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Giden Öğrenci Başvuruları--ek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xc</author>
  </authors>
  <commentList>
    <comment ref="A108" authorId="0">
      <text>
        <r>
          <rPr>
            <b/>
            <sz val="8"/>
            <rFont val="Tahoma"/>
            <family val="0"/>
          </rPr>
          <t>xc:</t>
        </r>
        <r>
          <rPr>
            <sz val="8"/>
            <rFont val="Tahoma"/>
            <family val="0"/>
          </rPr>
          <t xml:space="preserve">
kayıtlı olduğunu iddia etti.. Sınava alındı</t>
        </r>
      </text>
    </comment>
  </commentList>
</comments>
</file>

<file path=xl/sharedStrings.xml><?xml version="1.0" encoding="utf-8"?>
<sst xmlns="http://schemas.openxmlformats.org/spreadsheetml/2006/main" count="1088" uniqueCount="736">
  <si>
    <t>Alper</t>
  </si>
  <si>
    <t>Serap</t>
  </si>
  <si>
    <t>Taha</t>
  </si>
  <si>
    <t>Kemal</t>
  </si>
  <si>
    <t>Mehmet</t>
  </si>
  <si>
    <t>Mehmet Ali</t>
  </si>
  <si>
    <t>Betül</t>
  </si>
  <si>
    <t>Mehmet Akif</t>
  </si>
  <si>
    <t>Halime</t>
  </si>
  <si>
    <t>Ahmet</t>
  </si>
  <si>
    <t>Lutfiye</t>
  </si>
  <si>
    <t>Abdullah</t>
  </si>
  <si>
    <t>Suat</t>
  </si>
  <si>
    <t>Erdem</t>
  </si>
  <si>
    <t>Burakhan</t>
  </si>
  <si>
    <t>Eyüp Safa</t>
  </si>
  <si>
    <t>İbrahim</t>
  </si>
  <si>
    <t>Onur</t>
  </si>
  <si>
    <t>Akif</t>
  </si>
  <si>
    <t>Mert Bahadır</t>
  </si>
  <si>
    <t>Abdurrezak</t>
  </si>
  <si>
    <t>Hasan Basri</t>
  </si>
  <si>
    <t>Uğur Semi·h</t>
  </si>
  <si>
    <t>Rabia Betül</t>
  </si>
  <si>
    <t>Burcu</t>
  </si>
  <si>
    <t>Senem</t>
  </si>
  <si>
    <t>Keziban</t>
  </si>
  <si>
    <t>Dilek</t>
  </si>
  <si>
    <t>Soner</t>
  </si>
  <si>
    <t>Neşe</t>
  </si>
  <si>
    <t>Mehtap</t>
  </si>
  <si>
    <t>Khursheda</t>
  </si>
  <si>
    <t>Emine</t>
  </si>
  <si>
    <t>Ayhan</t>
  </si>
  <si>
    <t>Rıza Emre</t>
  </si>
  <si>
    <t>Emre</t>
  </si>
  <si>
    <t>Sadi Kağan</t>
  </si>
  <si>
    <t>Doğuhan</t>
  </si>
  <si>
    <t>Merve</t>
  </si>
  <si>
    <t>Seher</t>
  </si>
  <si>
    <t>Zehra</t>
  </si>
  <si>
    <t>Ümit</t>
  </si>
  <si>
    <t>Muhammed Davut</t>
  </si>
  <si>
    <t>Gülçin</t>
  </si>
  <si>
    <t>Anıl</t>
  </si>
  <si>
    <t>Enes</t>
  </si>
  <si>
    <t>Tahir Oğulcan</t>
  </si>
  <si>
    <t>Arif</t>
  </si>
  <si>
    <t>Yunus Emre</t>
  </si>
  <si>
    <t>Mustafa Mert</t>
  </si>
  <si>
    <t>Elif</t>
  </si>
  <si>
    <t>Erdi</t>
  </si>
  <si>
    <t>Mahmut Burak</t>
  </si>
  <si>
    <t>Cemal</t>
  </si>
  <si>
    <t>Sıtkı Can</t>
  </si>
  <si>
    <t>Zafer</t>
  </si>
  <si>
    <t>Talha</t>
  </si>
  <si>
    <t>Uğur</t>
  </si>
  <si>
    <t>Nurettin</t>
  </si>
  <si>
    <t>Mert</t>
  </si>
  <si>
    <t>Ercan</t>
  </si>
  <si>
    <t>Cavit</t>
  </si>
  <si>
    <t>Eren</t>
  </si>
  <si>
    <t>Murat</t>
  </si>
  <si>
    <t>Mustafa</t>
  </si>
  <si>
    <t>Gözde</t>
  </si>
  <si>
    <t>Abdurrahman</t>
  </si>
  <si>
    <t>Samet</t>
  </si>
  <si>
    <t>Burak</t>
  </si>
  <si>
    <t>Özge</t>
  </si>
  <si>
    <t>Ali</t>
  </si>
  <si>
    <t>Mithat</t>
  </si>
  <si>
    <t>Faruk</t>
  </si>
  <si>
    <t>Mert Suat</t>
  </si>
  <si>
    <t>Mehmet Şirin</t>
  </si>
  <si>
    <t>Seçkin</t>
  </si>
  <si>
    <t>Büşra</t>
  </si>
  <si>
    <t>Hakan</t>
  </si>
  <si>
    <t>Döndü</t>
  </si>
  <si>
    <t>Buğra</t>
  </si>
  <si>
    <t>Deniz Ezgi</t>
  </si>
  <si>
    <t>İsmail Can</t>
  </si>
  <si>
    <t>Bahadır</t>
  </si>
  <si>
    <t>Selahaddin</t>
  </si>
  <si>
    <t>Mehmet Emin</t>
  </si>
  <si>
    <t>Betül İrem</t>
  </si>
  <si>
    <t>Öykü Özge</t>
  </si>
  <si>
    <t>Nuri</t>
  </si>
  <si>
    <t>Metehan</t>
  </si>
  <si>
    <t>Canan</t>
  </si>
  <si>
    <t>Orkun</t>
  </si>
  <si>
    <t>Melis</t>
  </si>
  <si>
    <t>Serenay</t>
  </si>
  <si>
    <t>Bayram</t>
  </si>
  <si>
    <t>Şahin</t>
  </si>
  <si>
    <t>NANTU</t>
  </si>
  <si>
    <t>BERÇİN</t>
  </si>
  <si>
    <t>TAŞDEMİR</t>
  </si>
  <si>
    <t>ALTOĞ</t>
  </si>
  <si>
    <t>TOPSAKAL</t>
  </si>
  <si>
    <t>GÜRBÜZ</t>
  </si>
  <si>
    <t>KOŞMAZ</t>
  </si>
  <si>
    <t>ÖZKÖK</t>
  </si>
  <si>
    <t>EKİN</t>
  </si>
  <si>
    <t>GÜLÜNÇ</t>
  </si>
  <si>
    <t>YURTSEVEN</t>
  </si>
  <si>
    <t>ALTINIŞIK</t>
  </si>
  <si>
    <t>ÖZTÜRK</t>
  </si>
  <si>
    <t>EROĞLU</t>
  </si>
  <si>
    <t>ARDAHANLILAR</t>
  </si>
  <si>
    <t>ALBAYRAK</t>
  </si>
  <si>
    <t>KOÇAK</t>
  </si>
  <si>
    <t>İCİ</t>
  </si>
  <si>
    <t>ÖZSOY</t>
  </si>
  <si>
    <t>ALIÇ</t>
  </si>
  <si>
    <t>BUDAK</t>
  </si>
  <si>
    <t>BİLGİÇ</t>
  </si>
  <si>
    <t>GÖZÜKARA</t>
  </si>
  <si>
    <t>ESEN</t>
  </si>
  <si>
    <t>ERDOĞAN</t>
  </si>
  <si>
    <t>ÖZEFE</t>
  </si>
  <si>
    <t>ÇAKIR</t>
  </si>
  <si>
    <t>GEGİN</t>
  </si>
  <si>
    <t>TOPRAK</t>
  </si>
  <si>
    <t>KAVCI</t>
  </si>
  <si>
    <t>ALYANAK</t>
  </si>
  <si>
    <t>ÇİLKAYA</t>
  </si>
  <si>
    <t>KILIBOZ</t>
  </si>
  <si>
    <t>NABİEVA</t>
  </si>
  <si>
    <t>SERT</t>
  </si>
  <si>
    <t>KULOĞLU</t>
  </si>
  <si>
    <t>KAYA</t>
  </si>
  <si>
    <t>OKAY</t>
  </si>
  <si>
    <t>ÖZDEMİR</t>
  </si>
  <si>
    <t>AKŞİT</t>
  </si>
  <si>
    <t>DOĞAN</t>
  </si>
  <si>
    <t>TORUN</t>
  </si>
  <si>
    <t>KAPLAN</t>
  </si>
  <si>
    <t>AKSOY</t>
  </si>
  <si>
    <t>YILMAZ</t>
  </si>
  <si>
    <t>YAVUZ</t>
  </si>
  <si>
    <t>KALKAN</t>
  </si>
  <si>
    <t>KAHVECİ</t>
  </si>
  <si>
    <t>HASKAN</t>
  </si>
  <si>
    <t>UZUN</t>
  </si>
  <si>
    <t>YÜKSEL</t>
  </si>
  <si>
    <t>ÇELİK</t>
  </si>
  <si>
    <t>ŞAHİN</t>
  </si>
  <si>
    <t>YİĞİT</t>
  </si>
  <si>
    <t>KABAKCI</t>
  </si>
  <si>
    <t>AYHAN</t>
  </si>
  <si>
    <t>TUNA</t>
  </si>
  <si>
    <t>PEHLİVAN</t>
  </si>
  <si>
    <t>AKGÖZ</t>
  </si>
  <si>
    <t>ALIMCI</t>
  </si>
  <si>
    <t>KOCA</t>
  </si>
  <si>
    <t>ARSLAN</t>
  </si>
  <si>
    <t>SIĞINAKEL</t>
  </si>
  <si>
    <t>TECİMER</t>
  </si>
  <si>
    <t>YILDIZ</t>
  </si>
  <si>
    <t>ÇOBAN</t>
  </si>
  <si>
    <t>CÖMERT</t>
  </si>
  <si>
    <t>KAZAN</t>
  </si>
  <si>
    <t>ASLANTÜRK</t>
  </si>
  <si>
    <t>ŞANLI</t>
  </si>
  <si>
    <t>BAYSAL</t>
  </si>
  <si>
    <t>DURSUN</t>
  </si>
  <si>
    <t>ÖZCAN</t>
  </si>
  <si>
    <t>CANPOLAT</t>
  </si>
  <si>
    <t>DEMİRAK</t>
  </si>
  <si>
    <t>AKGÜN</t>
  </si>
  <si>
    <t>ULU</t>
  </si>
  <si>
    <t>KARLI</t>
  </si>
  <si>
    <t>KARAKAYA</t>
  </si>
  <si>
    <t>TEKİN</t>
  </si>
  <si>
    <t>CAYLAN</t>
  </si>
  <si>
    <t>ULUSAN</t>
  </si>
  <si>
    <t>KANLIOĞLU</t>
  </si>
  <si>
    <t>TEZCAN</t>
  </si>
  <si>
    <t>AKTAŞ</t>
  </si>
  <si>
    <t>YURTTAŞ</t>
  </si>
  <si>
    <t>ALPTEKİN</t>
  </si>
  <si>
    <t>DÖŞKAYA</t>
  </si>
  <si>
    <t>ÖZEN</t>
  </si>
  <si>
    <t>UZUNOĞLU</t>
  </si>
  <si>
    <t>KALAYCI</t>
  </si>
  <si>
    <t>ÖNDER</t>
  </si>
  <si>
    <t>GÜNGÖR</t>
  </si>
  <si>
    <t>ORHAN</t>
  </si>
  <si>
    <t>YAYCI</t>
  </si>
  <si>
    <t>EROL</t>
  </si>
  <si>
    <t>SİVASLIOĞLU</t>
  </si>
  <si>
    <t>CAMKIRANLAR</t>
  </si>
  <si>
    <t>ÖRENGÜL</t>
  </si>
  <si>
    <t>ZENGİN</t>
  </si>
  <si>
    <t>KURT</t>
  </si>
  <si>
    <t>Basvuru Dönemi</t>
  </si>
  <si>
    <t>Hayir</t>
  </si>
  <si>
    <t>Evet</t>
  </si>
  <si>
    <t>Kimlik No</t>
  </si>
  <si>
    <t>Ögrenci No</t>
  </si>
  <si>
    <t>Birimi</t>
  </si>
  <si>
    <t>Mühendislik Fakültesi</t>
  </si>
  <si>
    <t>Ziraat Fakültesi</t>
  </si>
  <si>
    <t>Fen Fakültesi</t>
  </si>
  <si>
    <t>Diş Hekimliği Fakültesi</t>
  </si>
  <si>
    <t>Eğitim Fakültesi</t>
  </si>
  <si>
    <t>Sağlık Bilimleri Fakültesi</t>
  </si>
  <si>
    <t>Edebiyat Fakültesi</t>
  </si>
  <si>
    <t>İktisadi ve İdari Bilimler Fakültesi</t>
  </si>
  <si>
    <t>Mimarlık Fakültesi</t>
  </si>
  <si>
    <t>Sivil Havacılık Yüksekokulu</t>
  </si>
  <si>
    <t>Veteriner Fakültesi</t>
  </si>
  <si>
    <t>Bölümü</t>
  </si>
  <si>
    <t>Bilgisayar Mühendisliği</t>
  </si>
  <si>
    <t>Bitki Koruma</t>
  </si>
  <si>
    <t>Biyoloji</t>
  </si>
  <si>
    <t>Çevre Mühendisliği</t>
  </si>
  <si>
    <t>Diş Hekimliği</t>
  </si>
  <si>
    <t>Elektrik-Elektronik Mühendisliği</t>
  </si>
  <si>
    <t>Endüstri Mühendisliği</t>
  </si>
  <si>
    <t>Enerji Sistemleri Mühendisliği</t>
  </si>
  <si>
    <t>Fen Bilgisi Öğretmenliği</t>
  </si>
  <si>
    <t>Fizik</t>
  </si>
  <si>
    <t>Harita Mühendisliği</t>
  </si>
  <si>
    <t>Hemşirelik</t>
  </si>
  <si>
    <t>İbrani Dili ve Edebiyatı</t>
  </si>
  <si>
    <t>İktisat</t>
  </si>
  <si>
    <t>İnşaat Mühendisliği</t>
  </si>
  <si>
    <t>İşletme</t>
  </si>
  <si>
    <t>Kimya</t>
  </si>
  <si>
    <t>Makina Mühendisliği</t>
  </si>
  <si>
    <t>Malzeme Bilimi ve Mühendisliği</t>
  </si>
  <si>
    <t>Mekatronik Mühendisliği</t>
  </si>
  <si>
    <t>Şehir ve Bölge Planlama</t>
  </si>
  <si>
    <t>Uçak Elektrik Elektronik</t>
  </si>
  <si>
    <t>Uçak Gövde Motor</t>
  </si>
  <si>
    <t>Veteriner</t>
  </si>
  <si>
    <t>Zootekni</t>
  </si>
  <si>
    <t>Ingilizce Sinav</t>
  </si>
  <si>
    <t>Zekiye</t>
  </si>
  <si>
    <t>1. aşama</t>
  </si>
  <si>
    <t>listening</t>
  </si>
  <si>
    <t>1. aşama %75</t>
  </si>
  <si>
    <t>2. aşama %25</t>
  </si>
  <si>
    <t>list&amp;speak ort</t>
  </si>
  <si>
    <t>Girmedi</t>
  </si>
  <si>
    <t>Numara</t>
  </si>
  <si>
    <t>Adı Soyadı</t>
  </si>
  <si>
    <t>Doğru Sy</t>
  </si>
  <si>
    <t>Yanlış Sy</t>
  </si>
  <si>
    <t>Boş</t>
  </si>
  <si>
    <t>ERKAYA HÜSEYİN ŞAHİN</t>
  </si>
  <si>
    <t xml:space="preserve">ALINCAK SONER       </t>
  </si>
  <si>
    <t xml:space="preserve">DOĞAN ÖZGE          </t>
  </si>
  <si>
    <t xml:space="preserve">ÇALIŞKAN ENVER      </t>
  </si>
  <si>
    <t xml:space="preserve">ÇELİK ESRA          </t>
  </si>
  <si>
    <t xml:space="preserve">HASTA ZELİHA        </t>
  </si>
  <si>
    <t xml:space="preserve">ALPTEKİN ZEYNEP     </t>
  </si>
  <si>
    <t xml:space="preserve">APAYDIN BERKE       </t>
  </si>
  <si>
    <t xml:space="preserve">DOĞAN MERVE NUR     </t>
  </si>
  <si>
    <t xml:space="preserve">YÜCEL NURCAN        </t>
  </si>
  <si>
    <t xml:space="preserve">KABUKCU AYŞE BAŞAK  </t>
  </si>
  <si>
    <t xml:space="preserve">SARIHAN ÖZLEM       </t>
  </si>
  <si>
    <t xml:space="preserve">ŞEN SALİH           </t>
  </si>
  <si>
    <t xml:space="preserve">KELEŞ AHMET CİHAN   </t>
  </si>
  <si>
    <t xml:space="preserve">SARANTÜRK ÖZLEM     </t>
  </si>
  <si>
    <t xml:space="preserve">ALPARSLAN ALİ OSMAN </t>
  </si>
  <si>
    <t xml:space="preserve">ALTUN ŞÖHRET        </t>
  </si>
  <si>
    <t xml:space="preserve">CİHAN ASLINUR       </t>
  </si>
  <si>
    <t xml:space="preserve">ATEŞ FUNDA SEFA     </t>
  </si>
  <si>
    <t xml:space="preserve">BARGU SELMA         </t>
  </si>
  <si>
    <t xml:space="preserve">ERDEM TUBA          </t>
  </si>
  <si>
    <t xml:space="preserve">KARAKUZU AGAH       </t>
  </si>
  <si>
    <t xml:space="preserve">SAYAR MERVE         </t>
  </si>
  <si>
    <t xml:space="preserve">ALAYLI ÖZGE         </t>
  </si>
  <si>
    <t xml:space="preserve">DOĞAN MELİKE        </t>
  </si>
  <si>
    <t xml:space="preserve">ERSÖZ KASIM         </t>
  </si>
  <si>
    <t xml:space="preserve">OĞUZ AHMET SAİD     </t>
  </si>
  <si>
    <t xml:space="preserve">YILMAZ FERİDE       </t>
  </si>
  <si>
    <t xml:space="preserve">AKPINAR BETÜL       </t>
  </si>
  <si>
    <t xml:space="preserve">BÜYÜKTÜRK MİRAÇ     </t>
  </si>
  <si>
    <t xml:space="preserve">KARAGÖZ SEBİHA      </t>
  </si>
  <si>
    <t xml:space="preserve">TURAN ÖZGENUR       </t>
  </si>
  <si>
    <t xml:space="preserve">VAPANDE SADAM HAMİS </t>
  </si>
  <si>
    <t xml:space="preserve">YILMAZ PINAR        </t>
  </si>
  <si>
    <t xml:space="preserve">YÜKSELAY ÖZGE       </t>
  </si>
  <si>
    <t xml:space="preserve">BAŞER MEHMET        </t>
  </si>
  <si>
    <t>BOZGEYİK HATİCEKÜBRA</t>
  </si>
  <si>
    <t xml:space="preserve">BÜŞRA TIĞLIOĞLU     </t>
  </si>
  <si>
    <t xml:space="preserve">ERZOR ZEYNEP ECE    </t>
  </si>
  <si>
    <t xml:space="preserve">KANÇAR DAVUT SERKAN </t>
  </si>
  <si>
    <t xml:space="preserve">ÜNAL SEDAT          </t>
  </si>
  <si>
    <t xml:space="preserve">ARIKAN ÖVÜLCAN      </t>
  </si>
  <si>
    <t xml:space="preserve">AYDIN AYSUN         </t>
  </si>
  <si>
    <t xml:space="preserve">KARABAYRAK BARIŞ    </t>
  </si>
  <si>
    <t xml:space="preserve">KAYA KADİR          </t>
  </si>
  <si>
    <t xml:space="preserve">SEVER BETÜL         </t>
  </si>
  <si>
    <t xml:space="preserve">TAV BERRAK NUR      </t>
  </si>
  <si>
    <t xml:space="preserve">AZMAN AHMET         </t>
  </si>
  <si>
    <t xml:space="preserve">BOZDOĞAN TOLGA      </t>
  </si>
  <si>
    <t xml:space="preserve">ÖZKAN VOLKAN        </t>
  </si>
  <si>
    <t xml:space="preserve">BEGÜN BAHAR         </t>
  </si>
  <si>
    <t xml:space="preserve">KOBUL LATİF         </t>
  </si>
  <si>
    <t xml:space="preserve">KOCA BEYZA          </t>
  </si>
  <si>
    <t xml:space="preserve">PAŞA FIRAT          </t>
  </si>
  <si>
    <t xml:space="preserve">ÇEKGELOĞLU ATALAY   </t>
  </si>
  <si>
    <t xml:space="preserve">KESKİN ÖMER FARUK   </t>
  </si>
  <si>
    <t xml:space="preserve">KÖSEOĞLU ENES       </t>
  </si>
  <si>
    <t xml:space="preserve">OMARY BUSSURY       </t>
  </si>
  <si>
    <t xml:space="preserve">SERHAT AYSUN        </t>
  </si>
  <si>
    <t>AYDOĞAN OKAN MUAMMER</t>
  </si>
  <si>
    <t xml:space="preserve">BAYRAK RAMAZAN      </t>
  </si>
  <si>
    <t xml:space="preserve">DEMİRTÜRK SEVİL     </t>
  </si>
  <si>
    <t xml:space="preserve">ÖNER ÖZGÜR          </t>
  </si>
  <si>
    <t xml:space="preserve">ŞEN BARIŞ           </t>
  </si>
  <si>
    <t xml:space="preserve">AĞCA HAYRİYE GÖKNUR </t>
  </si>
  <si>
    <t>ÇİLİNGİR KEMAL FEVZİ</t>
  </si>
  <si>
    <t xml:space="preserve">ÖZYURT ÖMER FARUK   </t>
  </si>
  <si>
    <t xml:space="preserve">RECEP ŞAHİN         </t>
  </si>
  <si>
    <t xml:space="preserve">YILMAZ MURAT        </t>
  </si>
  <si>
    <t xml:space="preserve">ALAN SERKAN         </t>
  </si>
  <si>
    <t xml:space="preserve">ALTUN GÖZDE         </t>
  </si>
  <si>
    <t xml:space="preserve">BAYRAM İBRAHİM      </t>
  </si>
  <si>
    <t xml:space="preserve">ÇELİK DOĞAN         </t>
  </si>
  <si>
    <t xml:space="preserve">DAL VELİ ERSİN      </t>
  </si>
  <si>
    <t xml:space="preserve">DÖNAY DÖNER         </t>
  </si>
  <si>
    <t xml:space="preserve">İSTANBULLU BURAK    </t>
  </si>
  <si>
    <t xml:space="preserve">SEZGİN NEZİHA       </t>
  </si>
  <si>
    <t xml:space="preserve">TUNCAL EZGİ SALİHA  </t>
  </si>
  <si>
    <t xml:space="preserve">ALTUNOK CAN SARAY   </t>
  </si>
  <si>
    <t xml:space="preserve">GÜLNAR BAHADIR      </t>
  </si>
  <si>
    <t xml:space="preserve">ŞAHİN HANDE         </t>
  </si>
  <si>
    <t xml:space="preserve">TANRIVERDİ GÖKH*    </t>
  </si>
  <si>
    <t xml:space="preserve">GÖKÇE BURAK         </t>
  </si>
  <si>
    <t xml:space="preserve">KUŞ HASAN HÜSEYİN   </t>
  </si>
  <si>
    <t xml:space="preserve">ÖZÇUKURLU ALİ       </t>
  </si>
  <si>
    <t xml:space="preserve">TAFLAN MURAT        </t>
  </si>
  <si>
    <t xml:space="preserve">AKTAŞ SEDA          </t>
  </si>
  <si>
    <t xml:space="preserve">AYDIN GALİP         </t>
  </si>
  <si>
    <t xml:space="preserve">AYGÜN BURÇİN        </t>
  </si>
  <si>
    <t xml:space="preserve">BENLİGİL ESREF      </t>
  </si>
  <si>
    <t xml:space="preserve">ERCİYES YUNUS EMRE  </t>
  </si>
  <si>
    <t xml:space="preserve">GÜNAYDIN BÜŞRA      </t>
  </si>
  <si>
    <t xml:space="preserve">KALDIRIM İHSAN      </t>
  </si>
  <si>
    <t xml:space="preserve">KILIÇ SERVER        </t>
  </si>
  <si>
    <t xml:space="preserve">SALİ MERVE          </t>
  </si>
  <si>
    <t xml:space="preserve">SARI ŞAZİYE         </t>
  </si>
  <si>
    <t xml:space="preserve">TÜRK BEYHAN         </t>
  </si>
  <si>
    <t xml:space="preserve">ABUU MOHAMED MRSHO  </t>
  </si>
  <si>
    <t xml:space="preserve">ALİOSMANOĞLU ÖZKAN  </t>
  </si>
  <si>
    <t xml:space="preserve">BALUN ZEYNEP        </t>
  </si>
  <si>
    <t xml:space="preserve">BAYRAM EMİR         </t>
  </si>
  <si>
    <t xml:space="preserve">BULUT OSMAN         </t>
  </si>
  <si>
    <t xml:space="preserve">DOĞAN ELİF          </t>
  </si>
  <si>
    <t xml:space="preserve">DOĞAN EREN          </t>
  </si>
  <si>
    <t xml:space="preserve">EKMEKÇİ SEDA        </t>
  </si>
  <si>
    <t xml:space="preserve">GÜRBÜZ ELİF         </t>
  </si>
  <si>
    <t xml:space="preserve">KARAKOYUN SEDA GUL  </t>
  </si>
  <si>
    <t xml:space="preserve">KEKEÇ AHMET         </t>
  </si>
  <si>
    <t xml:space="preserve">SOYDAN OKAN ÇAĞLAR  </t>
  </si>
  <si>
    <t xml:space="preserve">AKILLI HASAN        </t>
  </si>
  <si>
    <t xml:space="preserve">AKYİĞİT ÖZGE        </t>
  </si>
  <si>
    <t xml:space="preserve">ALKAN İBRAHİM ETHEM </t>
  </si>
  <si>
    <t xml:space="preserve">CEYHAN AZİZ         </t>
  </si>
  <si>
    <t xml:space="preserve">EROL AYKUT          </t>
  </si>
  <si>
    <t xml:space="preserve">GÖKCE AYTAÇ         </t>
  </si>
  <si>
    <t xml:space="preserve">KAYA ASLI           </t>
  </si>
  <si>
    <t xml:space="preserve">SARAYMEN BERKAY     </t>
  </si>
  <si>
    <t xml:space="preserve">SEMERCİOĞLU HALİL   </t>
  </si>
  <si>
    <t xml:space="preserve">ULUSOY İBRAHİM      </t>
  </si>
  <si>
    <t xml:space="preserve">YİĞİT BUKET         </t>
  </si>
  <si>
    <t xml:space="preserve">ERDEM *ŞEEGÜL       </t>
  </si>
  <si>
    <t xml:space="preserve">GÜR BAYRAM          </t>
  </si>
  <si>
    <t xml:space="preserve">KELEŞ MUSTAFA       </t>
  </si>
  <si>
    <t xml:space="preserve">ÖZKAN TANDOĞAN      </t>
  </si>
  <si>
    <t xml:space="preserve">TOPAL OZAN          </t>
  </si>
  <si>
    <t xml:space="preserve">TÜR YASİN           </t>
  </si>
  <si>
    <t xml:space="preserve">AKBULUT EMEL        </t>
  </si>
  <si>
    <t xml:space="preserve">ARSLANER MESUT      </t>
  </si>
  <si>
    <t xml:space="preserve">AVCI YUNUS EMRE     </t>
  </si>
  <si>
    <t xml:space="preserve">ÇELİK SİNAN         </t>
  </si>
  <si>
    <t xml:space="preserve">ÇETİN MİKAİL        </t>
  </si>
  <si>
    <t xml:space="preserve">ÇIKLAÇANDIR KÜBRA   </t>
  </si>
  <si>
    <t xml:space="preserve">ÇİNAN EMİNE SULTAN  </t>
  </si>
  <si>
    <t xml:space="preserve">ÖZTÜRK MEHMET EMRE  </t>
  </si>
  <si>
    <t xml:space="preserve">SAFARALİ KOMİLİ     </t>
  </si>
  <si>
    <t xml:space="preserve">TANRIVERDİ YALÇIN   </t>
  </si>
  <si>
    <t xml:space="preserve">TOPAÇ CİHAN         </t>
  </si>
  <si>
    <t xml:space="preserve">TÜZÜNOĞLU BEDRİYE   </t>
  </si>
  <si>
    <t xml:space="preserve">BAKŞİ OLCAY         </t>
  </si>
  <si>
    <t xml:space="preserve">BAŞYİĞİT BÜLENT     </t>
  </si>
  <si>
    <t xml:space="preserve">ÇOBAN CAVİT         </t>
  </si>
  <si>
    <t xml:space="preserve">ERDOĞMUŞ BİHTER     </t>
  </si>
  <si>
    <t xml:space="preserve">ESGİN UĞUR          </t>
  </si>
  <si>
    <t>LOKMACI SIDIKA BİLGE</t>
  </si>
  <si>
    <t xml:space="preserve">OĞUZ SULTAN KÜBRA   </t>
  </si>
  <si>
    <t xml:space="preserve">ÖLMEZ KADRİYE       </t>
  </si>
  <si>
    <t xml:space="preserve">ÖZTÜRK DOĞANAY      </t>
  </si>
  <si>
    <t xml:space="preserve">ŞENTÜRK TOLGA       </t>
  </si>
  <si>
    <t xml:space="preserve">TOMAR ABDURRAHİM    </t>
  </si>
  <si>
    <t xml:space="preserve">UĞURLU ŞULE         </t>
  </si>
  <si>
    <t xml:space="preserve">UZUN KÜBRA          </t>
  </si>
  <si>
    <t xml:space="preserve">YOLCU MEHMET        </t>
  </si>
  <si>
    <t xml:space="preserve">BÜNGÜŞ AHMET        </t>
  </si>
  <si>
    <t xml:space="preserve">CEYHAN VOLKAN       </t>
  </si>
  <si>
    <t xml:space="preserve">ÇALIŞKAN MUSA       </t>
  </si>
  <si>
    <t xml:space="preserve">DEMİROL HAKAN       </t>
  </si>
  <si>
    <t xml:space="preserve">DOĞAN ZELİHA        </t>
  </si>
  <si>
    <t xml:space="preserve">KARCI ELVAN         </t>
  </si>
  <si>
    <t xml:space="preserve">KARLITEPE BAHAR     </t>
  </si>
  <si>
    <t xml:space="preserve">KILIÇ EMİNE         </t>
  </si>
  <si>
    <t xml:space="preserve">ÖZDOĞAN MESUD       </t>
  </si>
  <si>
    <t xml:space="preserve">ÖZSAN UMUT          </t>
  </si>
  <si>
    <t xml:space="preserve">UĞUR SEMİH ESEN     </t>
  </si>
  <si>
    <t xml:space="preserve">YILMAZ GÖKHAN       </t>
  </si>
  <si>
    <t xml:space="preserve">YILMAZ MUSTAFA      </t>
  </si>
  <si>
    <t xml:space="preserve">ALGAN BURAK         </t>
  </si>
  <si>
    <t xml:space="preserve">ATEŞ GÖKHAN         </t>
  </si>
  <si>
    <t xml:space="preserve">ÇETİN AHMET         </t>
  </si>
  <si>
    <t xml:space="preserve">ÇEVİK SÜHA          </t>
  </si>
  <si>
    <t xml:space="preserve">ERDOĞAN RABİA*BETÜL </t>
  </si>
  <si>
    <t xml:space="preserve">GÜLSOY BARIŞ        </t>
  </si>
  <si>
    <t xml:space="preserve">GÜRSES REMZİ HÜRCAN </t>
  </si>
  <si>
    <t xml:space="preserve">KANICI ADEMSERDAR   </t>
  </si>
  <si>
    <t xml:space="preserve">KAVAK YAVUZ         </t>
  </si>
  <si>
    <t xml:space="preserve">KIŞLA TUĞÇE         </t>
  </si>
  <si>
    <t xml:space="preserve">KONAK MERVE         </t>
  </si>
  <si>
    <t xml:space="preserve">ÖZ AHMET BERKER     </t>
  </si>
  <si>
    <t xml:space="preserve">ÖZKAN METİN         </t>
  </si>
  <si>
    <t xml:space="preserve">SAKUT ELİF          </t>
  </si>
  <si>
    <t xml:space="preserve">SARIGÖL DENİZ       </t>
  </si>
  <si>
    <t xml:space="preserve">YİĞİT BİLLUR        </t>
  </si>
  <si>
    <t xml:space="preserve">AKPINAR MUSTAFA     </t>
  </si>
  <si>
    <t xml:space="preserve">ARICI ŞÜKRAN        </t>
  </si>
  <si>
    <t xml:space="preserve">BEYAZ SAHİR         </t>
  </si>
  <si>
    <t xml:space="preserve">CANDAN MEHMET       </t>
  </si>
  <si>
    <t xml:space="preserve">FERHET FATEHULLAH   </t>
  </si>
  <si>
    <t xml:space="preserve">GÜLLÜ UĞUR          </t>
  </si>
  <si>
    <t xml:space="preserve">GÜNGÖRDÜ M ZEKİ     </t>
  </si>
  <si>
    <t xml:space="preserve">GÜRBÜZ UMUT         </t>
  </si>
  <si>
    <t xml:space="preserve">KILIÇ İBRAHİM ETHEM </t>
  </si>
  <si>
    <t xml:space="preserve">TIRAŞ AHMET         </t>
  </si>
  <si>
    <t xml:space="preserve">ARAS CEM            </t>
  </si>
  <si>
    <t xml:space="preserve">BEDEL ZELİHA        </t>
  </si>
  <si>
    <t xml:space="preserve">CÜCENOĞLU HALİL     </t>
  </si>
  <si>
    <t xml:space="preserve">İLGÜN AYSUN         </t>
  </si>
  <si>
    <t xml:space="preserve">KARA MELİKE         </t>
  </si>
  <si>
    <t xml:space="preserve">ÖZBAYIR İSMAİL      </t>
  </si>
  <si>
    <t xml:space="preserve">AKSÖZ AHMET         </t>
  </si>
  <si>
    <t xml:space="preserve">AY YASEMİN          </t>
  </si>
  <si>
    <t xml:space="preserve">DAĞDEVİREN BURAK    </t>
  </si>
  <si>
    <t xml:space="preserve">FİDAN OSMANEMRE     </t>
  </si>
  <si>
    <t xml:space="preserve">HAMKAN GÜLCAN       </t>
  </si>
  <si>
    <t xml:space="preserve">ÖZBAY TUBA          </t>
  </si>
  <si>
    <t xml:space="preserve">PEKCAN CANSU        </t>
  </si>
  <si>
    <t xml:space="preserve">TURAN GÜLABDİN      </t>
  </si>
  <si>
    <t xml:space="preserve">YAZKAN SILA         </t>
  </si>
  <si>
    <t xml:space="preserve">YİĞİT HÜSAMETTİN    </t>
  </si>
  <si>
    <t xml:space="preserve">ADIYAMAN AKIN       </t>
  </si>
  <si>
    <t xml:space="preserve">ALTINOK OYA         </t>
  </si>
  <si>
    <t xml:space="preserve">ATEŞ ALİ            </t>
  </si>
  <si>
    <t xml:space="preserve">ATMACA DOĞUKAN      </t>
  </si>
  <si>
    <t xml:space="preserve">AYDOĞAN BARIŞ BURAK </t>
  </si>
  <si>
    <t xml:space="preserve">DEDE ALİ OĞUZHAN    </t>
  </si>
  <si>
    <t xml:space="preserve">DEMİR MUHAMMEDSALİH </t>
  </si>
  <si>
    <t xml:space="preserve">ERDİNÇ GİZEM        </t>
  </si>
  <si>
    <t xml:space="preserve">ERDOĞAN YAŞAR KEMAL </t>
  </si>
  <si>
    <t xml:space="preserve">GÜLEÇ LOKMAN        </t>
  </si>
  <si>
    <t xml:space="preserve">KAYALI ELİF         </t>
  </si>
  <si>
    <t xml:space="preserve">KURT HACİCUMA       </t>
  </si>
  <si>
    <t xml:space="preserve">ORHAN BETÜL         </t>
  </si>
  <si>
    <t xml:space="preserve">OVACIK AHMET        </t>
  </si>
  <si>
    <t xml:space="preserve">SÖZEN MURAT         </t>
  </si>
  <si>
    <t xml:space="preserve">TÜMER GÖZDE         </t>
  </si>
  <si>
    <t xml:space="preserve">YAŞİN PINAR         </t>
  </si>
  <si>
    <t xml:space="preserve">YILDIRIM ARMAĞAN    </t>
  </si>
  <si>
    <t xml:space="preserve">YILDIZ MUSTAFA      </t>
  </si>
  <si>
    <t xml:space="preserve">ALTUN HALİL         </t>
  </si>
  <si>
    <t xml:space="preserve">ARSLAN YUSUF ERHAN  </t>
  </si>
  <si>
    <t xml:space="preserve">ATMACA ESRA         </t>
  </si>
  <si>
    <t xml:space="preserve">AYTEKİN ÖZGE        </t>
  </si>
  <si>
    <t xml:space="preserve">ÇEÇEN PELİN         </t>
  </si>
  <si>
    <t xml:space="preserve">ÇELEBİ ABDULLAH     </t>
  </si>
  <si>
    <t>GENÇ MUHAMMED SÜHEYL</t>
  </si>
  <si>
    <t xml:space="preserve">İLGAR SEVGİ         </t>
  </si>
  <si>
    <t xml:space="preserve">KIRDAŞ ANILCAN      </t>
  </si>
  <si>
    <t xml:space="preserve">KOCAMAN FURKAN      </t>
  </si>
  <si>
    <t xml:space="preserve">SARAÇ MİMAR SİNAN   </t>
  </si>
  <si>
    <t xml:space="preserve">UZUN ATIF           </t>
  </si>
  <si>
    <t xml:space="preserve">YILDIRIM TAYFUN     </t>
  </si>
  <si>
    <t xml:space="preserve">AĞÖREN AYNUR        </t>
  </si>
  <si>
    <t xml:space="preserve">AYDOĞANER EMRE      </t>
  </si>
  <si>
    <t xml:space="preserve">BODUR RUKİYE        </t>
  </si>
  <si>
    <t xml:space="preserve">ERSÖZ SİNAN         </t>
  </si>
  <si>
    <t xml:space="preserve">GENÇ ERSİN          </t>
  </si>
  <si>
    <t xml:space="preserve">GİDEMEN GÖKÇEN      </t>
  </si>
  <si>
    <t xml:space="preserve">GÜNEŞ EYÜP          </t>
  </si>
  <si>
    <t xml:space="preserve">MACİT ARMAĞAN       </t>
  </si>
  <si>
    <t xml:space="preserve">MUTLU TAYLAN        </t>
  </si>
  <si>
    <t xml:space="preserve">SÖZEN AL İ          </t>
  </si>
  <si>
    <t xml:space="preserve">YAPAR ERGÜN         </t>
  </si>
  <si>
    <t xml:space="preserve">AKPINAR GÜL         </t>
  </si>
  <si>
    <t xml:space="preserve">AYDINLI HASAN       </t>
  </si>
  <si>
    <t xml:space="preserve">BOLAT NESLİHAN      </t>
  </si>
  <si>
    <t xml:space="preserve">DOKUYUCU ÜLKÜ       </t>
  </si>
  <si>
    <t xml:space="preserve">DÜŞGÜN ESER         </t>
  </si>
  <si>
    <t xml:space="preserve">İLÇE MELTEM         </t>
  </si>
  <si>
    <t xml:space="preserve">KARAOĞLU GÜLÇİN     </t>
  </si>
  <si>
    <t xml:space="preserve">KUTLU DİLEK         </t>
  </si>
  <si>
    <t xml:space="preserve">ÖZKAHRAMAN MERDAN   </t>
  </si>
  <si>
    <t xml:space="preserve">ÖZSOY ONUR          </t>
  </si>
  <si>
    <t xml:space="preserve">ŞAHİN MURAT         </t>
  </si>
  <si>
    <t xml:space="preserve">YOLDÜREN FATİH      </t>
  </si>
  <si>
    <t xml:space="preserve">ÇİMEN ÖNDER         </t>
  </si>
  <si>
    <t xml:space="preserve">DURMAZ HAZEL        </t>
  </si>
  <si>
    <t xml:space="preserve">KARAMAN MERT SABRİ  </t>
  </si>
  <si>
    <t xml:space="preserve">ÖZBUĞAN NAZLI       </t>
  </si>
  <si>
    <t xml:space="preserve">ÖZKEBAPÇI MÜGE      </t>
  </si>
  <si>
    <t xml:space="preserve">SARIŞAHİN ALPER     </t>
  </si>
  <si>
    <t xml:space="preserve">ULU BURAK           </t>
  </si>
  <si>
    <t xml:space="preserve">ATMACA YEŞİM        </t>
  </si>
  <si>
    <t xml:space="preserve">ÇAKMAK YELİZ        </t>
  </si>
  <si>
    <t xml:space="preserve">ERDEM MUHAMMET      </t>
  </si>
  <si>
    <t xml:space="preserve">FİDAN EMİNE         </t>
  </si>
  <si>
    <t xml:space="preserve">GÖKÇE BÜŞRA GÖKCEM  </t>
  </si>
  <si>
    <t xml:space="preserve">HUYLU BÜŞRA         </t>
  </si>
  <si>
    <t xml:space="preserve">KUMAŞ DUYGU MERVE   </t>
  </si>
  <si>
    <t xml:space="preserve">MACİT YUNUS EMRE    </t>
  </si>
  <si>
    <t xml:space="preserve">ÖĞRETEN AHMET FATİH </t>
  </si>
  <si>
    <t xml:space="preserve">SAKALLI ÜMİT CAN    </t>
  </si>
  <si>
    <t xml:space="preserve">SÜER ENGİN          </t>
  </si>
  <si>
    <t xml:space="preserve">ÜNLÜ BURAK          </t>
  </si>
  <si>
    <t xml:space="preserve">YALÇIN FATİH        </t>
  </si>
  <si>
    <t xml:space="preserve">BAYTAR SİNAN        </t>
  </si>
  <si>
    <t xml:space="preserve">BOZTEPE EMRE        </t>
  </si>
  <si>
    <t xml:space="preserve">DURUKAN KADİRCAN    </t>
  </si>
  <si>
    <t xml:space="preserve">GÜNDÜZ BURCU        </t>
  </si>
  <si>
    <t xml:space="preserve">KARAKOÇ FATİH       </t>
  </si>
  <si>
    <t xml:space="preserve">KAYA MERVE          </t>
  </si>
  <si>
    <t xml:space="preserve">KERSE GAMZE         </t>
  </si>
  <si>
    <t xml:space="preserve">KÜÇÜK HÜLYA         </t>
  </si>
  <si>
    <t xml:space="preserve">OSKAYBAŞ BETÜL      </t>
  </si>
  <si>
    <t xml:space="preserve">ÖZMEN BAHAR         </t>
  </si>
  <si>
    <t xml:space="preserve">ARSLAN EMRE         </t>
  </si>
  <si>
    <t xml:space="preserve">AŞAN NESLİHAN       </t>
  </si>
  <si>
    <t xml:space="preserve">AVCI SEDAT          </t>
  </si>
  <si>
    <t xml:space="preserve">AYNACI ASLIHAN      </t>
  </si>
  <si>
    <t xml:space="preserve">BALKAYA MERVE       </t>
  </si>
  <si>
    <t xml:space="preserve">DEMİR VEYSEL        </t>
  </si>
  <si>
    <t xml:space="preserve">ERSU ÖZGE           </t>
  </si>
  <si>
    <t xml:space="preserve">HAKAN MEVLÜT        </t>
  </si>
  <si>
    <t xml:space="preserve">KASALOĞLU HASAN     </t>
  </si>
  <si>
    <t xml:space="preserve">SOYLU SELAMİ        </t>
  </si>
  <si>
    <t xml:space="preserve">ŞATANA BAŞAK        </t>
  </si>
  <si>
    <t xml:space="preserve">YILDIZ ERDEM        </t>
  </si>
  <si>
    <t xml:space="preserve">ZEYBEK ZİYA         </t>
  </si>
  <si>
    <t xml:space="preserve">ATAY HAYRETTİN      </t>
  </si>
  <si>
    <t xml:space="preserve">DURUSOY MUSA        </t>
  </si>
  <si>
    <t xml:space="preserve">GEZER MEHMET        </t>
  </si>
  <si>
    <t>GÜLDEMİR MEHMET EMİN</t>
  </si>
  <si>
    <t xml:space="preserve">GÜLMEZ SUAY BÜKE    </t>
  </si>
  <si>
    <t xml:space="preserve">İBRAHİMOĞLU ALİ     </t>
  </si>
  <si>
    <t xml:space="preserve">İRBEÇ MUSTAFA       </t>
  </si>
  <si>
    <t xml:space="preserve">KAZAN MURAT         </t>
  </si>
  <si>
    <t xml:space="preserve">KEMALOĞLT ESİN      </t>
  </si>
  <si>
    <t xml:space="preserve">NUR TUĞÇE DOĞAN     </t>
  </si>
  <si>
    <t xml:space="preserve">ORHAN ALPER         </t>
  </si>
  <si>
    <t xml:space="preserve">ÖZEFE BURCU         </t>
  </si>
  <si>
    <t xml:space="preserve">ÖZER ORCAN          </t>
  </si>
  <si>
    <t xml:space="preserve">ÖZTUNA ORHUN        </t>
  </si>
  <si>
    <t xml:space="preserve">SARPKAYA OĞUZHAN    </t>
  </si>
  <si>
    <t xml:space="preserve">SIĞINAKEL NURETTİN  </t>
  </si>
  <si>
    <t xml:space="preserve">SUSAM MUSTAFA       </t>
  </si>
  <si>
    <t xml:space="preserve">SÜLÜN ANIL          </t>
  </si>
  <si>
    <t xml:space="preserve">AKTAŞ ERTUĞRUL      </t>
  </si>
  <si>
    <t xml:space="preserve">ALDEMİR SERAP       </t>
  </si>
  <si>
    <t xml:space="preserve">BAYHAN MESUT        </t>
  </si>
  <si>
    <t xml:space="preserve">ÇANKAYA HASAN       </t>
  </si>
  <si>
    <t xml:space="preserve">GÜVENDİOĞLU ESMA    </t>
  </si>
  <si>
    <t xml:space="preserve">KAHRAMAN AHMET      </t>
  </si>
  <si>
    <t xml:space="preserve">KAHRAMAN ÖMER       </t>
  </si>
  <si>
    <t xml:space="preserve">KARACA TAYFUR       </t>
  </si>
  <si>
    <t>MERCİMEK SÜLEYMAN MU</t>
  </si>
  <si>
    <t xml:space="preserve">NUR RUKİYE          </t>
  </si>
  <si>
    <t xml:space="preserve">ÖZEK MURAT          </t>
  </si>
  <si>
    <t xml:space="preserve">ÖZTÜRK SONER        </t>
  </si>
  <si>
    <t xml:space="preserve">ŞAHİN ERHAN         </t>
  </si>
  <si>
    <t xml:space="preserve">ŞEN MELTEM          </t>
  </si>
  <si>
    <t xml:space="preserve">TAŞDEMİR TÜRKER     </t>
  </si>
  <si>
    <t xml:space="preserve">TOSUN MURAT         </t>
  </si>
  <si>
    <t xml:space="preserve">TUNGUT ZEHRA        </t>
  </si>
  <si>
    <t xml:space="preserve">YILDIRIM DAMLA NUR  </t>
  </si>
  <si>
    <t xml:space="preserve">YILDIZ ERCAN        </t>
  </si>
  <si>
    <t xml:space="preserve">BOZKURT ABDULLAH    </t>
  </si>
  <si>
    <t xml:space="preserve">ÇAKIR EDA NUR       </t>
  </si>
  <si>
    <t xml:space="preserve">ERSİN HASAN CELİL   </t>
  </si>
  <si>
    <t xml:space="preserve">ESMA COŞGUN         </t>
  </si>
  <si>
    <t xml:space="preserve">KOÇAK EMRAH         </t>
  </si>
  <si>
    <t xml:space="preserve">MUHAMMED GÜMÜŞ      </t>
  </si>
  <si>
    <t xml:space="preserve">ÖRMECİ ONUR         </t>
  </si>
  <si>
    <t xml:space="preserve">SALKIM BURCU        </t>
  </si>
  <si>
    <t xml:space="preserve">YAVAN BETÜL         </t>
  </si>
  <si>
    <t xml:space="preserve">YILDIRIM DOĞAN      </t>
  </si>
  <si>
    <t xml:space="preserve">AĞCA AHMETBURAK     </t>
  </si>
  <si>
    <t xml:space="preserve">ASLAN MELTEM ASUMAN </t>
  </si>
  <si>
    <t xml:space="preserve">BABACAN SELİN       </t>
  </si>
  <si>
    <t xml:space="preserve">KÖKSAL NUR EFŞAN    </t>
  </si>
  <si>
    <t xml:space="preserve">KUZBINAR BURAK      </t>
  </si>
  <si>
    <t xml:space="preserve">ONUR KAPUCU         </t>
  </si>
  <si>
    <t xml:space="preserve">ÖRS YUSUF           </t>
  </si>
  <si>
    <t xml:space="preserve">TEMİR ELVAN         </t>
  </si>
  <si>
    <t xml:space="preserve">ALPAY AYBEGÜN NUR   </t>
  </si>
  <si>
    <t xml:space="preserve">ASLI MUSLU          </t>
  </si>
  <si>
    <t xml:space="preserve">DİNDORUK ADEM       </t>
  </si>
  <si>
    <t xml:space="preserve">ELÇİ MEHMET GALİP   </t>
  </si>
  <si>
    <t xml:space="preserve">ESİRGEN BAŞAK       </t>
  </si>
  <si>
    <t xml:space="preserve">GÜNGÖREN MUSTAFA    </t>
  </si>
  <si>
    <t>KAHRAMAN MEHMET EMİN</t>
  </si>
  <si>
    <t xml:space="preserve">LEKESİZCAN EMRE     </t>
  </si>
  <si>
    <t xml:space="preserve">YAKUT NECDET        </t>
  </si>
  <si>
    <t xml:space="preserve">YILDIZHAN İBRAHİM   </t>
  </si>
  <si>
    <t xml:space="preserve">ERDEM AHMET YİĞİT   </t>
  </si>
  <si>
    <t xml:space="preserve">GÜNEŞ HÜSEYİN       </t>
  </si>
  <si>
    <t xml:space="preserve">İSPİR NİLAY         </t>
  </si>
  <si>
    <t xml:space="preserve">KACAR HALİL         </t>
  </si>
  <si>
    <t xml:space="preserve">KAR ELİF            </t>
  </si>
  <si>
    <t xml:space="preserve">KÜÇÜKFIRTINA ÖZNUR  </t>
  </si>
  <si>
    <t xml:space="preserve">ÖZÇALIŞKAN MAKBULE  </t>
  </si>
  <si>
    <t xml:space="preserve">SİLLİYE  GUVANCH    </t>
  </si>
  <si>
    <t xml:space="preserve">ŞEKER DURDANE       </t>
  </si>
  <si>
    <t xml:space="preserve">VAROL GÖKHAN        </t>
  </si>
  <si>
    <t xml:space="preserve">YURTSEVEN ERMAN     </t>
  </si>
  <si>
    <t xml:space="preserve">AKBAŞ LOKMAN        </t>
  </si>
  <si>
    <t xml:space="preserve">AKTAŞ RAHİME        </t>
  </si>
  <si>
    <t xml:space="preserve">AŞIK İSMAİL         </t>
  </si>
  <si>
    <t xml:space="preserve">COŞGUN NEŞE         </t>
  </si>
  <si>
    <t xml:space="preserve">COŞKUN OSMAN        </t>
  </si>
  <si>
    <t xml:space="preserve">DENİZ RÜMEYSA       </t>
  </si>
  <si>
    <t xml:space="preserve">EKER GİRAY İBRAHİM  </t>
  </si>
  <si>
    <t xml:space="preserve">GÜNER KADİR         </t>
  </si>
  <si>
    <t xml:space="preserve">HUNKEROĞLU ABDULLAH </t>
  </si>
  <si>
    <t xml:space="preserve">KOÇÇSELENAY         </t>
  </si>
  <si>
    <t xml:space="preserve">KÜMÜK OSMA N        </t>
  </si>
  <si>
    <t xml:space="preserve">MURAT BİRDOĞAN      </t>
  </si>
  <si>
    <t xml:space="preserve">ÖZBAY ERSİN         </t>
  </si>
  <si>
    <t xml:space="preserve">UZUNFYUSUF          </t>
  </si>
  <si>
    <t xml:space="preserve">YÜCEKAYA AHMET      </t>
  </si>
  <si>
    <t xml:space="preserve">AKAN SAL İH         </t>
  </si>
  <si>
    <t xml:space="preserve">AKIN CEMİLCAN       </t>
  </si>
  <si>
    <t xml:space="preserve">ÇİĞDEM DAŞKESEN     </t>
  </si>
  <si>
    <t xml:space="preserve">GÜLER MELİHVELİ     </t>
  </si>
  <si>
    <t xml:space="preserve">ÖKSÜZ HAMZA         </t>
  </si>
  <si>
    <t xml:space="preserve">ŞAHİN OSMAN         </t>
  </si>
  <si>
    <t xml:space="preserve">TONGUÇ SEDA         </t>
  </si>
  <si>
    <t xml:space="preserve">AKGÜL SEÇKİN        </t>
  </si>
  <si>
    <t xml:space="preserve">ATABEY YALÇIN       </t>
  </si>
  <si>
    <t xml:space="preserve">BARAN BURAK         </t>
  </si>
  <si>
    <t xml:space="preserve">BATUR MEHMET        </t>
  </si>
  <si>
    <t xml:space="preserve">CALP AYŞE           </t>
  </si>
  <si>
    <t>DAYIOĞLU GÖKÇE MELİS</t>
  </si>
  <si>
    <t xml:space="preserve">ECEVİT TURGAY       </t>
  </si>
  <si>
    <t xml:space="preserve">FERİK NAZLI GÖZDE   </t>
  </si>
  <si>
    <t xml:space="preserve">GÜVENÇ SEDA         </t>
  </si>
  <si>
    <t>KAHRAMAN MELEK BEYZA</t>
  </si>
  <si>
    <t xml:space="preserve">ÖZEN SEMİH          </t>
  </si>
  <si>
    <t xml:space="preserve">ÖZYURT ONUR         </t>
  </si>
  <si>
    <t xml:space="preserve">KAZELLER SEDEF      </t>
  </si>
  <si>
    <t xml:space="preserve">KÜÇÜKOĞLU NURDAN    </t>
  </si>
  <si>
    <t xml:space="preserve">TUZEN ÖZNUR         </t>
  </si>
  <si>
    <t xml:space="preserve">ÜNAL AKİF           </t>
  </si>
  <si>
    <t xml:space="preserve">YILDIRIM ELİF ESRA  </t>
  </si>
  <si>
    <t xml:space="preserve">AKKOÇ METİN         </t>
  </si>
  <si>
    <t xml:space="preserve">ASİYE NUR ÖZBEK     </t>
  </si>
  <si>
    <t xml:space="preserve">CENGİZLER ZEHRA     </t>
  </si>
  <si>
    <t xml:space="preserve">DÖNMEZ SEFA         </t>
  </si>
  <si>
    <t xml:space="preserve">FATMA ESEN          </t>
  </si>
  <si>
    <t xml:space="preserve">GÖÇER MURAT CAFER   </t>
  </si>
  <si>
    <t xml:space="preserve">ŞAFAK OGUZHAN       </t>
  </si>
  <si>
    <t xml:space="preserve">TALAŞ SEÇİL         </t>
  </si>
  <si>
    <t xml:space="preserve">ERDEM ÖZLEM         </t>
  </si>
  <si>
    <t xml:space="preserve">FERAHKÖSE ZEYNEP    </t>
  </si>
  <si>
    <t xml:space="preserve">KARABUDAK FİKRET    </t>
  </si>
  <si>
    <t>YAVUZ DAVUT MUHAMMED</t>
  </si>
  <si>
    <t xml:space="preserve">DALAN SEMİH         </t>
  </si>
  <si>
    <t xml:space="preserve">KAYA AYŞEN          </t>
  </si>
  <si>
    <t xml:space="preserve">KAYHAN RIFAT        </t>
  </si>
  <si>
    <t xml:space="preserve">TASHMURADOV RUSLAN  </t>
  </si>
  <si>
    <t xml:space="preserve">YAMAN ABDULVAHAP    </t>
  </si>
  <si>
    <t xml:space="preserve">AKYÜREK ÖZLEM       </t>
  </si>
  <si>
    <t xml:space="preserve">BUDAK MERT BAHADIR  </t>
  </si>
  <si>
    <t xml:space="preserve">DEMİR ARİF          </t>
  </si>
  <si>
    <t xml:space="preserve">ŞAHİNOĞLU ONUR      </t>
  </si>
  <si>
    <t xml:space="preserve">TAŞÇI BÜŞRA         </t>
  </si>
  <si>
    <t xml:space="preserve">ERTÜRK CEYDA        </t>
  </si>
  <si>
    <t xml:space="preserve">GÖRÜCÜ YAKUP        </t>
  </si>
  <si>
    <t xml:space="preserve">GÜLER HÜSNA MERVE   </t>
  </si>
  <si>
    <t xml:space="preserve">GÜVEN BAYRAM        </t>
  </si>
  <si>
    <t xml:space="preserve">YILDIRIM ALİ        </t>
  </si>
  <si>
    <t xml:space="preserve">ARTUN GAMZE         </t>
  </si>
  <si>
    <t xml:space="preserve">AYBEK FATMA         </t>
  </si>
  <si>
    <t xml:space="preserve">YÜKSELLAYŞE         </t>
  </si>
  <si>
    <t xml:space="preserve">AKYİĞİTRÖMERKTARIK  </t>
  </si>
  <si>
    <t xml:space="preserve">ALTINÖZ BUKET       </t>
  </si>
  <si>
    <t xml:space="preserve">GÜNALAN KAMİL       </t>
  </si>
  <si>
    <t xml:space="preserve">İMRAN KİLCİ         </t>
  </si>
  <si>
    <t xml:space="preserve">KARADENİZ GÖKHAN    </t>
  </si>
  <si>
    <t xml:space="preserve">KILIÇ MELTEM        </t>
  </si>
  <si>
    <t xml:space="preserve">TUNÇ YUNUS EMRE     </t>
  </si>
  <si>
    <t xml:space="preserve">AYDIN TUĞÇE         </t>
  </si>
  <si>
    <t xml:space="preserve">ÇAKAR HİDAYET       </t>
  </si>
  <si>
    <t xml:space="preserve">GÜNGÖR MEVLÜT       </t>
  </si>
  <si>
    <t xml:space="preserve">BÜYÜKKURT YASİN     </t>
  </si>
  <si>
    <t xml:space="preserve">ÇEVİK KUTLU         </t>
  </si>
  <si>
    <t xml:space="preserve">GURBANOV BEZ*RGEN   </t>
  </si>
  <si>
    <t xml:space="preserve">TÜRK BETÜL          </t>
  </si>
  <si>
    <t xml:space="preserve">ARAS İSMAİL         </t>
  </si>
  <si>
    <t xml:space="preserve">MANKAL MUSTAFA      </t>
  </si>
  <si>
    <t xml:space="preserve">KAYA MEHMET         </t>
  </si>
  <si>
    <t xml:space="preserve">ÖPENGİN ÖZLEM       </t>
  </si>
  <si>
    <t xml:space="preserve">POLAT DUYGU         </t>
  </si>
  <si>
    <t>GÜNDÜZ HALİL İBRAHİM</t>
  </si>
  <si>
    <t xml:space="preserve">KARABULUT ESMA      </t>
  </si>
  <si>
    <t xml:space="preserve">DEMİRER MUSTAFA     </t>
  </si>
  <si>
    <t xml:space="preserve">KÖKSOY MURAT        </t>
  </si>
  <si>
    <t xml:space="preserve">BAYSUNGUR AHMET     </t>
  </si>
  <si>
    <t xml:space="preserve">TUĞBA DEMİR         </t>
  </si>
  <si>
    <t xml:space="preserve">ÜÇPINAR DİLEK       </t>
  </si>
  <si>
    <t xml:space="preserve">GÜDÜL ALİ           </t>
  </si>
  <si>
    <t>2012 Eylül Erasmus Sınavı</t>
  </si>
  <si>
    <t>2012 Mart Erasmus Sınavı</t>
  </si>
  <si>
    <t>Nihai Puan</t>
  </si>
  <si>
    <t>Adı</t>
  </si>
  <si>
    <t>Soyadı</t>
  </si>
  <si>
    <t>speaking</t>
  </si>
  <si>
    <t>Nihai 
Puan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</si>
</sst>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56">
    <font>
      <sz val="10"/>
      <name val="Arial"/>
      <family val="0"/>
    </font>
    <font>
      <b/>
      <sz val="8"/>
      <color indexed="63"/>
      <name val="MS Sans Serif"/>
      <family val="0"/>
    </font>
    <font>
      <sz val="8"/>
      <color indexed="60"/>
      <name val="MS Sans Serif"/>
      <family val="0"/>
    </font>
    <font>
      <b/>
      <sz val="8"/>
      <color indexed="57"/>
      <name val="MS Sans Serif"/>
      <family val="0"/>
    </font>
    <font>
      <b/>
      <sz val="11"/>
      <color indexed="8"/>
      <name val="Calibri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MS Sans Serif"/>
      <family val="0"/>
    </font>
    <font>
      <b/>
      <sz val="14"/>
      <name val="Arial"/>
      <family val="2"/>
    </font>
    <font>
      <b/>
      <sz val="12"/>
      <color indexed="8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sz val="11"/>
      <color indexed="55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MS Sans Serif"/>
      <family val="2"/>
    </font>
    <font>
      <b/>
      <sz val="12"/>
      <color indexed="37"/>
      <name val="MS Sans Serif"/>
      <family val="2"/>
    </font>
    <font>
      <b/>
      <sz val="10"/>
      <color indexed="3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/>
      <name val="Arial"/>
      <family val="2"/>
    </font>
    <font>
      <b/>
      <sz val="8"/>
      <color theme="5"/>
      <name val="MS Sans Serif"/>
      <family val="2"/>
    </font>
    <font>
      <b/>
      <sz val="12"/>
      <color rgb="FFC00000"/>
      <name val="MS Sans Serif"/>
      <family val="2"/>
    </font>
    <font>
      <b/>
      <sz val="10"/>
      <color rgb="FFC00000"/>
      <name val="Arial"/>
      <family val="2"/>
    </font>
    <font>
      <b/>
      <sz val="8"/>
      <color theme="0"/>
      <name val="MS Sans Serif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" fillId="20" borderId="5">
      <alignment horizontal="center" vertical="top" wrapText="1"/>
      <protection/>
    </xf>
    <xf numFmtId="0" fontId="41" fillId="21" borderId="6" applyNumberFormat="0" applyAlignment="0" applyProtection="0"/>
    <xf numFmtId="0" fontId="42" fillId="22" borderId="7" applyNumberFormat="0" applyAlignment="0" applyProtection="0"/>
    <xf numFmtId="0" fontId="43" fillId="21" borderId="7" applyNumberFormat="0" applyAlignment="0" applyProtection="0"/>
    <xf numFmtId="0" fontId="44" fillId="23" borderId="8" applyNumberFormat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9" applyNumberFormat="0" applyFont="0" applyAlignment="0" applyProtection="0"/>
    <xf numFmtId="0" fontId="47" fillId="27" borderId="0" applyNumberFormat="0" applyBorder="0" applyAlignment="0" applyProtection="0"/>
    <xf numFmtId="0" fontId="2" fillId="28" borderId="5">
      <alignment horizontal="left" vertical="top" wrapText="1"/>
      <protection/>
    </xf>
    <xf numFmtId="0" fontId="2" fillId="29" borderId="5">
      <alignment horizontal="left" vertical="top" wrapText="1"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" fillId="36" borderId="5">
      <alignment horizontal="left" vertical="top" wrapText="1"/>
      <protection/>
    </xf>
  </cellStyleXfs>
  <cellXfs count="41">
    <xf numFmtId="0" fontId="0" fillId="0" borderId="0" xfId="0" applyAlignment="1">
      <alignment/>
    </xf>
    <xf numFmtId="0" fontId="2" fillId="28" borderId="5" xfId="0" applyNumberFormat="1" applyFont="1" applyFill="1" applyBorder="1" applyAlignment="1" applyProtection="1">
      <alignment horizontal="left" vertical="top" wrapText="1"/>
      <protection/>
    </xf>
    <xf numFmtId="0" fontId="2" fillId="29" borderId="5" xfId="0" applyNumberFormat="1" applyFont="1" applyFill="1" applyBorder="1" applyAlignment="1" applyProtection="1">
      <alignment horizontal="left" vertical="top" wrapText="1"/>
      <protection/>
    </xf>
    <xf numFmtId="0" fontId="2" fillId="28" borderId="5" xfId="0" applyNumberFormat="1" applyFont="1" applyFill="1" applyBorder="1" applyAlignment="1" applyProtection="1">
      <alignment horizontal="center" vertical="top" wrapText="1"/>
      <protection/>
    </xf>
    <xf numFmtId="0" fontId="2" fillId="29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29" borderId="12" xfId="0" applyNumberFormat="1" applyFont="1" applyFill="1" applyBorder="1" applyAlignment="1" applyProtection="1">
      <alignment horizontal="left" vertical="top" wrapText="1"/>
      <protection/>
    </xf>
    <xf numFmtId="0" fontId="2" fillId="29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0" fontId="2" fillId="29" borderId="15" xfId="0" applyNumberFormat="1" applyFont="1" applyFill="1" applyBorder="1" applyAlignment="1" applyProtection="1">
      <alignment horizontal="left" vertical="top" wrapText="1"/>
      <protection/>
    </xf>
    <xf numFmtId="0" fontId="2" fillId="29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37" borderId="11" xfId="0" applyNumberFormat="1" applyFont="1" applyFill="1" applyBorder="1" applyAlignment="1" applyProtection="1">
      <alignment horizontal="center" vertical="top" wrapText="1"/>
      <protection/>
    </xf>
    <xf numFmtId="0" fontId="11" fillId="37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12" fillId="29" borderId="5" xfId="0" applyNumberFormat="1" applyFont="1" applyFill="1" applyBorder="1" applyAlignment="1" applyProtection="1">
      <alignment horizontal="left" vertical="top" wrapText="1"/>
      <protection/>
    </xf>
    <xf numFmtId="0" fontId="12" fillId="28" borderId="5" xfId="0" applyNumberFormat="1" applyFont="1" applyFill="1" applyBorder="1" applyAlignment="1" applyProtection="1">
      <alignment horizontal="left" vertical="top" wrapText="1"/>
      <protection/>
    </xf>
    <xf numFmtId="0" fontId="12" fillId="29" borderId="15" xfId="0" applyNumberFormat="1" applyFont="1" applyFill="1" applyBorder="1" applyAlignment="1" applyProtection="1">
      <alignment horizontal="left" vertical="top" wrapText="1"/>
      <protection/>
    </xf>
    <xf numFmtId="0" fontId="12" fillId="29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/>
    </xf>
    <xf numFmtId="0" fontId="50" fillId="0" borderId="0" xfId="0" applyFont="1" applyAlignment="1">
      <alignment/>
    </xf>
    <xf numFmtId="164" fontId="51" fillId="29" borderId="16" xfId="0" applyNumberFormat="1" applyFont="1" applyFill="1" applyBorder="1" applyAlignment="1" applyProtection="1">
      <alignment horizontal="center" vertical="top" wrapText="1"/>
      <protection/>
    </xf>
    <xf numFmtId="164" fontId="51" fillId="28" borderId="11" xfId="0" applyNumberFormat="1" applyFont="1" applyFill="1" applyBorder="1" applyAlignment="1" applyProtection="1">
      <alignment horizontal="center" vertical="top" wrapText="1"/>
      <protection/>
    </xf>
    <xf numFmtId="164" fontId="51" fillId="29" borderId="11" xfId="0" applyNumberFormat="1" applyFont="1" applyFill="1" applyBorder="1" applyAlignment="1" applyProtection="1">
      <alignment horizontal="center" vertical="top" wrapText="1"/>
      <protection/>
    </xf>
    <xf numFmtId="164" fontId="50" fillId="0" borderId="11" xfId="0" applyNumberFormat="1" applyFont="1" applyBorder="1" applyAlignment="1">
      <alignment horizontal="center"/>
    </xf>
    <xf numFmtId="0" fontId="52" fillId="0" borderId="11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/>
    </xf>
    <xf numFmtId="0" fontId="54" fillId="38" borderId="11" xfId="0" applyNumberFormat="1" applyFont="1" applyFill="1" applyBorder="1" applyAlignment="1" applyProtection="1">
      <alignment horizontal="center" vertical="center" wrapText="1"/>
      <protection/>
    </xf>
    <xf numFmtId="164" fontId="54" fillId="38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339966"/>
      <rgbColor rgb="00FF00FF"/>
      <rgbColor rgb="00FFFF00"/>
      <rgbColor rgb="0000FFFF"/>
      <rgbColor rgb="00800080"/>
      <rgbColor rgb="009933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8000"/>
      <rgbColor rgb="00FFFFE1"/>
      <rgbColor rgb="00000080"/>
      <rgbColor rgb="00F2F2F2"/>
      <rgbColor rgb="00F9F9F9"/>
      <rgbColor rgb="00800000"/>
      <rgbColor rgb="00316AC5"/>
      <rgbColor rgb="009D9DA1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1"/>
  <sheetViews>
    <sheetView showGridLines="0" tabSelected="1" zoomScalePageLayoutView="0" workbookViewId="0" topLeftCell="A1">
      <selection activeCell="N119" sqref="N119"/>
    </sheetView>
  </sheetViews>
  <sheetFormatPr defaultColWidth="9.140625" defaultRowHeight="14.25" customHeight="1"/>
  <cols>
    <col min="1" max="1" width="11.421875" style="24" customWidth="1"/>
    <col min="2" max="2" width="10.7109375" style="24" customWidth="1"/>
    <col min="3" max="3" width="0.13671875" style="5" hidden="1" customWidth="1"/>
    <col min="4" max="4" width="10.421875" style="0" hidden="1" customWidth="1"/>
    <col min="5" max="5" width="10.421875" style="24" customWidth="1"/>
    <col min="6" max="6" width="0.13671875" style="0" customWidth="1"/>
    <col min="7" max="7" width="22.28125" style="0" hidden="1" customWidth="1"/>
    <col min="8" max="8" width="13.28125" style="5" hidden="1" customWidth="1"/>
    <col min="9" max="9" width="8.140625" style="5" customWidth="1"/>
    <col min="12" max="12" width="12.8515625" style="0" customWidth="1"/>
    <col min="13" max="13" width="9.8515625" style="0" customWidth="1"/>
    <col min="14" max="14" width="8.8515625" style="0" customWidth="1"/>
    <col min="15" max="15" width="9.00390625" style="30" customWidth="1"/>
    <col min="17" max="17" width="14.28125" style="0" bestFit="1" customWidth="1"/>
    <col min="18" max="18" width="33.140625" style="0" bestFit="1" customWidth="1"/>
    <col min="19" max="19" width="10.7109375" style="0" bestFit="1" customWidth="1"/>
    <col min="20" max="20" width="10.57421875" style="0" bestFit="1" customWidth="1"/>
    <col min="21" max="21" width="5.28125" style="0" bestFit="1" customWidth="1"/>
    <col min="22" max="22" width="8.57421875" style="36" customWidth="1"/>
  </cols>
  <sheetData>
    <row r="1" spans="2:22" ht="19.5" customHeight="1">
      <c r="B1" s="40" t="s">
        <v>729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Q1" s="39" t="s">
        <v>730</v>
      </c>
      <c r="R1" s="39"/>
      <c r="S1" s="39"/>
      <c r="T1" s="39"/>
      <c r="U1" s="39"/>
      <c r="V1" s="39"/>
    </row>
    <row r="2" spans="1:22" ht="24.75" customHeight="1">
      <c r="A2" s="23" t="s">
        <v>732</v>
      </c>
      <c r="B2" s="22" t="s">
        <v>733</v>
      </c>
      <c r="C2" s="22" t="s">
        <v>196</v>
      </c>
      <c r="D2" s="22" t="s">
        <v>199</v>
      </c>
      <c r="E2" s="22" t="s">
        <v>200</v>
      </c>
      <c r="F2" s="22" t="s">
        <v>201</v>
      </c>
      <c r="G2" s="22" t="s">
        <v>213</v>
      </c>
      <c r="H2" s="22" t="s">
        <v>239</v>
      </c>
      <c r="I2" s="22" t="s">
        <v>241</v>
      </c>
      <c r="J2" s="22" t="s">
        <v>242</v>
      </c>
      <c r="K2" s="22" t="s">
        <v>734</v>
      </c>
      <c r="L2" s="22" t="s">
        <v>245</v>
      </c>
      <c r="M2" s="22" t="s">
        <v>244</v>
      </c>
      <c r="N2" s="22" t="s">
        <v>243</v>
      </c>
      <c r="O2" s="38" t="s">
        <v>731</v>
      </c>
      <c r="Q2" s="16" t="s">
        <v>247</v>
      </c>
      <c r="R2" s="16" t="s">
        <v>248</v>
      </c>
      <c r="S2" s="15" t="s">
        <v>249</v>
      </c>
      <c r="T2" s="15" t="s">
        <v>250</v>
      </c>
      <c r="U2" s="15" t="s">
        <v>251</v>
      </c>
      <c r="V2" s="37" t="s">
        <v>735</v>
      </c>
    </row>
    <row r="3" spans="1:22" ht="14.25" customHeight="1">
      <c r="A3" s="25" t="s">
        <v>42</v>
      </c>
      <c r="B3" s="27" t="s">
        <v>140</v>
      </c>
      <c r="C3" s="18">
        <v>3</v>
      </c>
      <c r="D3" s="17">
        <v>51925697622</v>
      </c>
      <c r="E3" s="27">
        <v>1020116463</v>
      </c>
      <c r="F3" s="17" t="s">
        <v>209</v>
      </c>
      <c r="G3" s="17" t="s">
        <v>229</v>
      </c>
      <c r="H3" s="18" t="s">
        <v>198</v>
      </c>
      <c r="I3" s="19" t="s">
        <v>246</v>
      </c>
      <c r="J3" s="20"/>
      <c r="K3" s="20"/>
      <c r="L3" s="20"/>
      <c r="M3" s="20"/>
      <c r="N3" s="21"/>
      <c r="O3" s="31"/>
      <c r="Q3" s="12">
        <v>1090610254</v>
      </c>
      <c r="R3" s="12" t="s">
        <v>252</v>
      </c>
      <c r="S3" s="13">
        <v>95</v>
      </c>
      <c r="T3" s="13">
        <v>5</v>
      </c>
      <c r="U3" s="13">
        <v>0</v>
      </c>
      <c r="V3" s="35">
        <v>95</v>
      </c>
    </row>
    <row r="4" spans="1:22" ht="14.25" customHeight="1">
      <c r="A4" s="26" t="s">
        <v>41</v>
      </c>
      <c r="B4" s="26" t="s">
        <v>139</v>
      </c>
      <c r="C4" s="3">
        <v>3</v>
      </c>
      <c r="D4" s="1">
        <v>25949153402</v>
      </c>
      <c r="E4" s="26">
        <v>1020116672</v>
      </c>
      <c r="F4" s="1" t="s">
        <v>209</v>
      </c>
      <c r="G4" s="1" t="s">
        <v>229</v>
      </c>
      <c r="H4" s="3" t="s">
        <v>198</v>
      </c>
      <c r="I4" s="7" t="s">
        <v>246</v>
      </c>
      <c r="J4" s="11"/>
      <c r="K4" s="11"/>
      <c r="L4" s="11"/>
      <c r="M4" s="11"/>
      <c r="N4" s="14"/>
      <c r="O4" s="32"/>
      <c r="Q4" s="12">
        <v>1010116950</v>
      </c>
      <c r="R4" s="12" t="s">
        <v>253</v>
      </c>
      <c r="S4" s="13">
        <v>93</v>
      </c>
      <c r="T4" s="13">
        <v>7</v>
      </c>
      <c r="U4" s="13">
        <v>0</v>
      </c>
      <c r="V4" s="35">
        <v>93</v>
      </c>
    </row>
    <row r="5" spans="1:22" ht="14.25" customHeight="1">
      <c r="A5" s="25" t="s">
        <v>40</v>
      </c>
      <c r="B5" s="25" t="s">
        <v>138</v>
      </c>
      <c r="C5" s="4">
        <v>3</v>
      </c>
      <c r="D5" s="2">
        <v>39847689802</v>
      </c>
      <c r="E5" s="25">
        <v>1020125650</v>
      </c>
      <c r="F5" s="2" t="s">
        <v>209</v>
      </c>
      <c r="G5" s="2" t="s">
        <v>229</v>
      </c>
      <c r="H5" s="4" t="s">
        <v>198</v>
      </c>
      <c r="I5" s="6">
        <v>41</v>
      </c>
      <c r="J5" s="11"/>
      <c r="K5" s="11"/>
      <c r="L5" s="11"/>
      <c r="M5" s="11"/>
      <c r="N5" s="14"/>
      <c r="O5" s="33"/>
      <c r="Q5" s="12">
        <v>1090610228</v>
      </c>
      <c r="R5" s="12" t="s">
        <v>254</v>
      </c>
      <c r="S5" s="13">
        <v>90</v>
      </c>
      <c r="T5" s="13">
        <v>10</v>
      </c>
      <c r="U5" s="13">
        <v>0</v>
      </c>
      <c r="V5" s="35">
        <v>90</v>
      </c>
    </row>
    <row r="6" spans="1:22" ht="14.25" customHeight="1">
      <c r="A6" s="26" t="s">
        <v>39</v>
      </c>
      <c r="B6" s="26" t="s">
        <v>137</v>
      </c>
      <c r="C6" s="3">
        <v>3</v>
      </c>
      <c r="D6" s="1">
        <v>55636148862</v>
      </c>
      <c r="E6" s="26">
        <v>1020125664</v>
      </c>
      <c r="F6" s="1" t="s">
        <v>209</v>
      </c>
      <c r="G6" s="1" t="s">
        <v>229</v>
      </c>
      <c r="H6" s="3" t="s">
        <v>198</v>
      </c>
      <c r="I6" s="6">
        <v>30</v>
      </c>
      <c r="J6" s="11"/>
      <c r="K6" s="11"/>
      <c r="L6" s="11"/>
      <c r="M6" s="11"/>
      <c r="N6" s="14"/>
      <c r="O6" s="32"/>
      <c r="Q6" s="12">
        <v>1030116628</v>
      </c>
      <c r="R6" s="12" t="s">
        <v>255</v>
      </c>
      <c r="S6" s="13">
        <v>88</v>
      </c>
      <c r="T6" s="13">
        <v>12</v>
      </c>
      <c r="U6" s="13">
        <v>0</v>
      </c>
      <c r="V6" s="35">
        <v>88</v>
      </c>
    </row>
    <row r="7" spans="1:22" ht="14.25" customHeight="1">
      <c r="A7" s="26" t="s">
        <v>37</v>
      </c>
      <c r="B7" s="26" t="s">
        <v>135</v>
      </c>
      <c r="C7" s="3">
        <v>3</v>
      </c>
      <c r="D7" s="1">
        <v>43096760588</v>
      </c>
      <c r="E7" s="26">
        <v>1020125672</v>
      </c>
      <c r="F7" s="1" t="s">
        <v>209</v>
      </c>
      <c r="G7" s="1" t="s">
        <v>229</v>
      </c>
      <c r="H7" s="3" t="s">
        <v>198</v>
      </c>
      <c r="I7" s="7" t="s">
        <v>246</v>
      </c>
      <c r="J7" s="11"/>
      <c r="K7" s="11"/>
      <c r="L7" s="11"/>
      <c r="M7" s="11"/>
      <c r="N7" s="14"/>
      <c r="O7" s="32"/>
      <c r="Q7" s="12">
        <v>1090610199</v>
      </c>
      <c r="R7" s="12" t="s">
        <v>256</v>
      </c>
      <c r="S7" s="13">
        <v>87</v>
      </c>
      <c r="T7" s="13">
        <v>13</v>
      </c>
      <c r="U7" s="13">
        <v>0</v>
      </c>
      <c r="V7" s="35">
        <v>87</v>
      </c>
    </row>
    <row r="8" spans="1:22" ht="14.25" customHeight="1">
      <c r="A8" s="25" t="s">
        <v>38</v>
      </c>
      <c r="B8" s="25" t="s">
        <v>136</v>
      </c>
      <c r="C8" s="4">
        <v>3</v>
      </c>
      <c r="D8" s="2">
        <v>49465806574</v>
      </c>
      <c r="E8" s="25">
        <v>1020125798</v>
      </c>
      <c r="F8" s="2" t="s">
        <v>209</v>
      </c>
      <c r="G8" s="2" t="s">
        <v>229</v>
      </c>
      <c r="H8" s="4" t="s">
        <v>198</v>
      </c>
      <c r="I8" s="7" t="s">
        <v>246</v>
      </c>
      <c r="J8" s="11"/>
      <c r="K8" s="11"/>
      <c r="L8" s="11"/>
      <c r="M8" s="11"/>
      <c r="N8" s="14"/>
      <c r="O8" s="33"/>
      <c r="Q8" s="12">
        <v>1090610209</v>
      </c>
      <c r="R8" s="12" t="s">
        <v>257</v>
      </c>
      <c r="S8" s="13">
        <v>87</v>
      </c>
      <c r="T8" s="13">
        <v>13</v>
      </c>
      <c r="U8" s="13">
        <v>0</v>
      </c>
      <c r="V8" s="35">
        <v>87</v>
      </c>
    </row>
    <row r="9" spans="1:22" ht="14.25" customHeight="1">
      <c r="A9" s="26" t="s">
        <v>57</v>
      </c>
      <c r="B9" s="26" t="s">
        <v>156</v>
      </c>
      <c r="C9" s="3">
        <v>3</v>
      </c>
      <c r="D9" s="1">
        <v>14494972460</v>
      </c>
      <c r="E9" s="26">
        <v>1030116552</v>
      </c>
      <c r="F9" s="1" t="s">
        <v>202</v>
      </c>
      <c r="G9" s="1" t="s">
        <v>231</v>
      </c>
      <c r="H9" s="3" t="s">
        <v>198</v>
      </c>
      <c r="I9" s="7" t="s">
        <v>246</v>
      </c>
      <c r="J9" s="11"/>
      <c r="K9" s="11"/>
      <c r="L9" s="11"/>
      <c r="M9" s="11"/>
      <c r="N9" s="14"/>
      <c r="O9" s="32"/>
      <c r="Q9" s="12">
        <v>1090620082</v>
      </c>
      <c r="R9" s="12" t="s">
        <v>258</v>
      </c>
      <c r="S9" s="13">
        <v>86</v>
      </c>
      <c r="T9" s="13">
        <v>13</v>
      </c>
      <c r="U9" s="13">
        <v>1</v>
      </c>
      <c r="V9" s="35">
        <v>86</v>
      </c>
    </row>
    <row r="10" spans="1:22" ht="14.25" customHeight="1">
      <c r="A10" s="26" t="s">
        <v>55</v>
      </c>
      <c r="B10" s="26" t="s">
        <v>154</v>
      </c>
      <c r="C10" s="3">
        <v>3</v>
      </c>
      <c r="D10" s="1">
        <v>12377002518</v>
      </c>
      <c r="E10" s="26">
        <v>1030116573</v>
      </c>
      <c r="F10" s="1" t="s">
        <v>202</v>
      </c>
      <c r="G10" s="1" t="s">
        <v>231</v>
      </c>
      <c r="H10" s="3" t="s">
        <v>198</v>
      </c>
      <c r="I10" s="7" t="s">
        <v>246</v>
      </c>
      <c r="J10" s="11"/>
      <c r="K10" s="11"/>
      <c r="L10" s="11"/>
      <c r="M10" s="11"/>
      <c r="N10" s="14"/>
      <c r="O10" s="32"/>
      <c r="Q10" s="12">
        <v>1010115440</v>
      </c>
      <c r="R10" s="12" t="s">
        <v>259</v>
      </c>
      <c r="S10" s="13">
        <v>86</v>
      </c>
      <c r="T10" s="13">
        <v>14</v>
      </c>
      <c r="U10" s="13">
        <v>0</v>
      </c>
      <c r="V10" s="35">
        <v>86</v>
      </c>
    </row>
    <row r="11" spans="1:22" ht="14.25" customHeight="1">
      <c r="A11" s="26" t="s">
        <v>65</v>
      </c>
      <c r="B11" s="26" t="s">
        <v>164</v>
      </c>
      <c r="C11" s="3">
        <v>3</v>
      </c>
      <c r="D11" s="1">
        <v>30167164468</v>
      </c>
      <c r="E11" s="26">
        <v>1030116582</v>
      </c>
      <c r="F11" s="1" t="s">
        <v>202</v>
      </c>
      <c r="G11" s="1" t="s">
        <v>231</v>
      </c>
      <c r="H11" s="3" t="s">
        <v>198</v>
      </c>
      <c r="I11" s="6">
        <v>62</v>
      </c>
      <c r="J11" s="11">
        <v>0</v>
      </c>
      <c r="K11" s="11">
        <v>0</v>
      </c>
      <c r="L11" s="11">
        <f>SUM(J11:K11)/2</f>
        <v>0</v>
      </c>
      <c r="M11" s="11">
        <v>0</v>
      </c>
      <c r="N11" s="14">
        <v>0</v>
      </c>
      <c r="O11" s="32">
        <v>0</v>
      </c>
      <c r="Q11" s="12">
        <v>1090610305</v>
      </c>
      <c r="R11" s="12" t="s">
        <v>260</v>
      </c>
      <c r="S11" s="13">
        <v>86</v>
      </c>
      <c r="T11" s="13">
        <v>14</v>
      </c>
      <c r="U11" s="13">
        <v>0</v>
      </c>
      <c r="V11" s="35">
        <v>86</v>
      </c>
    </row>
    <row r="12" spans="1:22" ht="14.25" customHeight="1">
      <c r="A12" s="25" t="s">
        <v>50</v>
      </c>
      <c r="B12" s="25" t="s">
        <v>149</v>
      </c>
      <c r="C12" s="4">
        <v>3</v>
      </c>
      <c r="D12" s="2">
        <v>14606652662</v>
      </c>
      <c r="E12" s="25">
        <v>1030116617</v>
      </c>
      <c r="F12" s="2" t="s">
        <v>202</v>
      </c>
      <c r="G12" s="2" t="s">
        <v>231</v>
      </c>
      <c r="H12" s="4" t="s">
        <v>198</v>
      </c>
      <c r="I12" s="6">
        <v>41</v>
      </c>
      <c r="J12" s="11"/>
      <c r="K12" s="11"/>
      <c r="L12" s="11"/>
      <c r="M12" s="11"/>
      <c r="N12" s="14"/>
      <c r="O12" s="33"/>
      <c r="Q12" s="12">
        <v>1090610197</v>
      </c>
      <c r="R12" s="12" t="s">
        <v>261</v>
      </c>
      <c r="S12" s="13">
        <v>86</v>
      </c>
      <c r="T12" s="13">
        <v>14</v>
      </c>
      <c r="U12" s="13">
        <v>0</v>
      </c>
      <c r="V12" s="35">
        <v>86</v>
      </c>
    </row>
    <row r="13" spans="1:22" ht="14.25" customHeight="1">
      <c r="A13" s="25" t="s">
        <v>64</v>
      </c>
      <c r="B13" s="25" t="s">
        <v>163</v>
      </c>
      <c r="C13" s="4">
        <v>3</v>
      </c>
      <c r="D13" s="2">
        <v>14207274928</v>
      </c>
      <c r="E13" s="25">
        <v>1030116642</v>
      </c>
      <c r="F13" s="2" t="s">
        <v>202</v>
      </c>
      <c r="G13" s="2" t="s">
        <v>231</v>
      </c>
      <c r="H13" s="4" t="s">
        <v>198</v>
      </c>
      <c r="I13" s="6">
        <v>49</v>
      </c>
      <c r="J13" s="11"/>
      <c r="K13" s="11"/>
      <c r="L13" s="11"/>
      <c r="M13" s="11"/>
      <c r="N13" s="14"/>
      <c r="O13" s="33"/>
      <c r="Q13" s="12">
        <v>1090620080</v>
      </c>
      <c r="R13" s="12" t="s">
        <v>262</v>
      </c>
      <c r="S13" s="13">
        <v>85</v>
      </c>
      <c r="T13" s="13">
        <v>15</v>
      </c>
      <c r="U13" s="13">
        <v>0</v>
      </c>
      <c r="V13" s="35">
        <v>85</v>
      </c>
    </row>
    <row r="14" spans="1:22" ht="14.25" customHeight="1">
      <c r="A14" s="25" t="s">
        <v>48</v>
      </c>
      <c r="B14" s="25" t="s">
        <v>147</v>
      </c>
      <c r="C14" s="4">
        <v>3</v>
      </c>
      <c r="D14" s="2">
        <v>52663100306</v>
      </c>
      <c r="E14" s="25">
        <v>1030116998</v>
      </c>
      <c r="F14" s="2" t="s">
        <v>202</v>
      </c>
      <c r="G14" s="2" t="s">
        <v>231</v>
      </c>
      <c r="H14" s="4" t="s">
        <v>198</v>
      </c>
      <c r="I14" s="7" t="s">
        <v>246</v>
      </c>
      <c r="J14" s="11"/>
      <c r="K14" s="11"/>
      <c r="L14" s="11"/>
      <c r="M14" s="11"/>
      <c r="N14" s="14"/>
      <c r="O14" s="33"/>
      <c r="Q14" s="12">
        <v>4031931103</v>
      </c>
      <c r="R14" s="12" t="s">
        <v>263</v>
      </c>
      <c r="S14" s="13">
        <v>85</v>
      </c>
      <c r="T14" s="13">
        <v>15</v>
      </c>
      <c r="U14" s="13">
        <v>0</v>
      </c>
      <c r="V14" s="35">
        <v>85</v>
      </c>
    </row>
    <row r="15" spans="1:22" ht="14.25" customHeight="1">
      <c r="A15" s="26" t="s">
        <v>51</v>
      </c>
      <c r="B15" s="26" t="s">
        <v>150</v>
      </c>
      <c r="C15" s="3">
        <v>3</v>
      </c>
      <c r="D15" s="1">
        <v>25561394566</v>
      </c>
      <c r="E15" s="26">
        <v>1030125698</v>
      </c>
      <c r="F15" s="1" t="s">
        <v>202</v>
      </c>
      <c r="G15" s="1" t="s">
        <v>231</v>
      </c>
      <c r="H15" s="3" t="s">
        <v>198</v>
      </c>
      <c r="I15" s="6">
        <v>61</v>
      </c>
      <c r="J15" s="11">
        <v>60</v>
      </c>
      <c r="K15" s="11">
        <v>73</v>
      </c>
      <c r="L15" s="11">
        <f>SUM(J15:K15)/2</f>
        <v>66.5</v>
      </c>
      <c r="M15" s="11">
        <f>PRODUCT(L15*25/100)</f>
        <v>16.625</v>
      </c>
      <c r="N15" s="14">
        <f>PRODUCT(I15*75/100)</f>
        <v>45.75</v>
      </c>
      <c r="O15" s="32">
        <v>62.375</v>
      </c>
      <c r="Q15" s="12">
        <v>1120312874</v>
      </c>
      <c r="R15" s="12" t="s">
        <v>264</v>
      </c>
      <c r="S15" s="13">
        <v>85</v>
      </c>
      <c r="T15" s="13">
        <v>15</v>
      </c>
      <c r="U15" s="13">
        <v>0</v>
      </c>
      <c r="V15" s="35">
        <v>85</v>
      </c>
    </row>
    <row r="16" spans="1:22" ht="14.25" customHeight="1">
      <c r="A16" s="25" t="s">
        <v>66</v>
      </c>
      <c r="B16" s="25" t="s">
        <v>165</v>
      </c>
      <c r="C16" s="4">
        <v>3</v>
      </c>
      <c r="D16" s="2">
        <v>42467056688</v>
      </c>
      <c r="E16" s="25">
        <v>1030126029</v>
      </c>
      <c r="F16" s="2" t="s">
        <v>202</v>
      </c>
      <c r="G16" s="2" t="s">
        <v>231</v>
      </c>
      <c r="H16" s="4" t="s">
        <v>198</v>
      </c>
      <c r="I16" s="6">
        <v>59</v>
      </c>
      <c r="J16" s="11"/>
      <c r="K16" s="11"/>
      <c r="L16" s="11"/>
      <c r="M16" s="11"/>
      <c r="N16" s="14"/>
      <c r="O16" s="33"/>
      <c r="Q16" s="12">
        <v>1090620183</v>
      </c>
      <c r="R16" s="12" t="s">
        <v>265</v>
      </c>
      <c r="S16" s="13">
        <v>84</v>
      </c>
      <c r="T16" s="13">
        <v>16</v>
      </c>
      <c r="U16" s="13">
        <v>0</v>
      </c>
      <c r="V16" s="35">
        <v>84</v>
      </c>
    </row>
    <row r="17" spans="1:22" ht="14.25" customHeight="1">
      <c r="A17" s="26" t="s">
        <v>67</v>
      </c>
      <c r="B17" s="26" t="s">
        <v>166</v>
      </c>
      <c r="C17" s="3">
        <v>3</v>
      </c>
      <c r="D17" s="1">
        <v>16105534814</v>
      </c>
      <c r="E17" s="26">
        <v>1030126033</v>
      </c>
      <c r="F17" s="1" t="s">
        <v>202</v>
      </c>
      <c r="G17" s="1" t="s">
        <v>231</v>
      </c>
      <c r="H17" s="3" t="s">
        <v>198</v>
      </c>
      <c r="I17" s="6">
        <v>44</v>
      </c>
      <c r="J17" s="11"/>
      <c r="K17" s="11"/>
      <c r="L17" s="11"/>
      <c r="M17" s="11"/>
      <c r="N17" s="14"/>
      <c r="O17" s="32"/>
      <c r="Q17" s="12">
        <v>1090610213</v>
      </c>
      <c r="R17" s="12" t="s">
        <v>266</v>
      </c>
      <c r="S17" s="13">
        <v>84</v>
      </c>
      <c r="T17" s="13">
        <v>16</v>
      </c>
      <c r="U17" s="13">
        <v>0</v>
      </c>
      <c r="V17" s="35">
        <v>84</v>
      </c>
    </row>
    <row r="18" spans="1:22" ht="14.25" customHeight="1">
      <c r="A18" s="26" t="s">
        <v>59</v>
      </c>
      <c r="B18" s="26" t="s">
        <v>158</v>
      </c>
      <c r="C18" s="3">
        <v>3</v>
      </c>
      <c r="D18" s="1">
        <v>12895130144</v>
      </c>
      <c r="E18" s="26">
        <v>1030126040</v>
      </c>
      <c r="F18" s="1" t="s">
        <v>202</v>
      </c>
      <c r="G18" s="1" t="s">
        <v>231</v>
      </c>
      <c r="H18" s="3" t="s">
        <v>198</v>
      </c>
      <c r="I18" s="7" t="s">
        <v>246</v>
      </c>
      <c r="J18" s="11"/>
      <c r="K18" s="11"/>
      <c r="L18" s="11"/>
      <c r="M18" s="11"/>
      <c r="N18" s="14"/>
      <c r="O18" s="32"/>
      <c r="Q18" s="12">
        <v>1120320431</v>
      </c>
      <c r="R18" s="12" t="s">
        <v>267</v>
      </c>
      <c r="S18" s="13">
        <v>83</v>
      </c>
      <c r="T18" s="13">
        <v>17</v>
      </c>
      <c r="U18" s="13">
        <v>0</v>
      </c>
      <c r="V18" s="35">
        <v>83</v>
      </c>
    </row>
    <row r="19" spans="1:22" ht="14.25" customHeight="1">
      <c r="A19" s="25" t="s">
        <v>45</v>
      </c>
      <c r="B19" s="25" t="s">
        <v>144</v>
      </c>
      <c r="C19" s="4">
        <v>3</v>
      </c>
      <c r="D19" s="2">
        <v>29135315346</v>
      </c>
      <c r="E19" s="25">
        <v>1030126056</v>
      </c>
      <c r="F19" s="2" t="s">
        <v>202</v>
      </c>
      <c r="G19" s="2" t="s">
        <v>231</v>
      </c>
      <c r="H19" s="4" t="s">
        <v>198</v>
      </c>
      <c r="I19" s="7" t="s">
        <v>246</v>
      </c>
      <c r="J19" s="11"/>
      <c r="K19" s="11"/>
      <c r="L19" s="11"/>
      <c r="M19" s="11"/>
      <c r="N19" s="14"/>
      <c r="O19" s="33"/>
      <c r="Q19" s="12">
        <v>1090610217</v>
      </c>
      <c r="R19" s="12" t="s">
        <v>268</v>
      </c>
      <c r="S19" s="13">
        <v>83</v>
      </c>
      <c r="T19" s="13">
        <v>17</v>
      </c>
      <c r="U19" s="13">
        <v>0</v>
      </c>
      <c r="V19" s="35">
        <v>83</v>
      </c>
    </row>
    <row r="20" spans="1:22" ht="14.25" customHeight="1">
      <c r="A20" s="26" t="s">
        <v>47</v>
      </c>
      <c r="B20" s="26" t="s">
        <v>107</v>
      </c>
      <c r="C20" s="3">
        <v>3</v>
      </c>
      <c r="D20" s="1">
        <v>31033999580</v>
      </c>
      <c r="E20" s="26">
        <v>1030126089</v>
      </c>
      <c r="F20" s="1" t="s">
        <v>202</v>
      </c>
      <c r="G20" s="1" t="s">
        <v>231</v>
      </c>
      <c r="H20" s="3" t="s">
        <v>198</v>
      </c>
      <c r="I20" s="7" t="s">
        <v>246</v>
      </c>
      <c r="J20" s="11"/>
      <c r="K20" s="11"/>
      <c r="L20" s="11"/>
      <c r="M20" s="11"/>
      <c r="N20" s="14"/>
      <c r="O20" s="32"/>
      <c r="Q20" s="12">
        <v>1030520169</v>
      </c>
      <c r="R20" s="12" t="s">
        <v>269</v>
      </c>
      <c r="S20" s="13">
        <v>83</v>
      </c>
      <c r="T20" s="13">
        <v>17</v>
      </c>
      <c r="U20" s="13">
        <v>0</v>
      </c>
      <c r="V20" s="35">
        <v>83</v>
      </c>
    </row>
    <row r="21" spans="1:22" ht="14.25" customHeight="1">
      <c r="A21" s="26" t="s">
        <v>53</v>
      </c>
      <c r="B21" s="26" t="s">
        <v>152</v>
      </c>
      <c r="C21" s="3">
        <v>3</v>
      </c>
      <c r="D21" s="1">
        <v>64801281594</v>
      </c>
      <c r="E21" s="26">
        <v>1030126129</v>
      </c>
      <c r="F21" s="1" t="s">
        <v>202</v>
      </c>
      <c r="G21" s="1" t="s">
        <v>231</v>
      </c>
      <c r="H21" s="3" t="s">
        <v>198</v>
      </c>
      <c r="I21" s="7" t="s">
        <v>246</v>
      </c>
      <c r="J21" s="11"/>
      <c r="K21" s="11"/>
      <c r="L21" s="11"/>
      <c r="M21" s="11"/>
      <c r="N21" s="14"/>
      <c r="O21" s="32"/>
      <c r="Q21" s="12">
        <v>1090620158</v>
      </c>
      <c r="R21" s="12" t="s">
        <v>270</v>
      </c>
      <c r="S21" s="13">
        <v>82</v>
      </c>
      <c r="T21" s="13">
        <v>18</v>
      </c>
      <c r="U21" s="13">
        <v>0</v>
      </c>
      <c r="V21" s="35">
        <v>82</v>
      </c>
    </row>
    <row r="22" spans="1:22" ht="14.25" customHeight="1">
      <c r="A22" s="25" t="s">
        <v>54</v>
      </c>
      <c r="B22" s="25" t="s">
        <v>153</v>
      </c>
      <c r="C22" s="4">
        <v>3</v>
      </c>
      <c r="D22" s="2">
        <v>38968704982</v>
      </c>
      <c r="E22" s="25">
        <v>1030126134</v>
      </c>
      <c r="F22" s="2" t="s">
        <v>202</v>
      </c>
      <c r="G22" s="2" t="s">
        <v>231</v>
      </c>
      <c r="H22" s="4" t="s">
        <v>198</v>
      </c>
      <c r="I22" s="7" t="s">
        <v>246</v>
      </c>
      <c r="J22" s="11"/>
      <c r="K22" s="11"/>
      <c r="L22" s="11"/>
      <c r="M22" s="11"/>
      <c r="N22" s="14"/>
      <c r="O22" s="33"/>
      <c r="Q22" s="12">
        <v>1020410109</v>
      </c>
      <c r="R22" s="12" t="s">
        <v>271</v>
      </c>
      <c r="S22" s="13">
        <v>82</v>
      </c>
      <c r="T22" s="13">
        <v>18</v>
      </c>
      <c r="U22" s="13">
        <v>0</v>
      </c>
      <c r="V22" s="35">
        <v>82</v>
      </c>
    </row>
    <row r="23" spans="1:22" ht="14.25" customHeight="1">
      <c r="A23" s="25" t="s">
        <v>52</v>
      </c>
      <c r="B23" s="25" t="s">
        <v>151</v>
      </c>
      <c r="C23" s="4">
        <v>3</v>
      </c>
      <c r="D23" s="2">
        <v>24488241328</v>
      </c>
      <c r="E23" s="25">
        <v>1030126151</v>
      </c>
      <c r="F23" s="2" t="s">
        <v>202</v>
      </c>
      <c r="G23" s="2" t="s">
        <v>231</v>
      </c>
      <c r="H23" s="4" t="s">
        <v>198</v>
      </c>
      <c r="I23" s="7" t="s">
        <v>246</v>
      </c>
      <c r="J23" s="11"/>
      <c r="K23" s="11"/>
      <c r="L23" s="11"/>
      <c r="M23" s="11"/>
      <c r="N23" s="14"/>
      <c r="O23" s="33"/>
      <c r="Q23" s="12">
        <v>1090610251</v>
      </c>
      <c r="R23" s="12" t="s">
        <v>272</v>
      </c>
      <c r="S23" s="13">
        <v>82</v>
      </c>
      <c r="T23" s="13">
        <v>18</v>
      </c>
      <c r="U23" s="13">
        <v>0</v>
      </c>
      <c r="V23" s="35">
        <v>82</v>
      </c>
    </row>
    <row r="24" spans="1:22" ht="14.25" customHeight="1">
      <c r="A24" s="25" t="s">
        <v>58</v>
      </c>
      <c r="B24" s="25" t="s">
        <v>157</v>
      </c>
      <c r="C24" s="4">
        <v>3</v>
      </c>
      <c r="D24" s="2">
        <v>15979980468</v>
      </c>
      <c r="E24" s="25">
        <v>1030126200</v>
      </c>
      <c r="F24" s="2" t="s">
        <v>202</v>
      </c>
      <c r="G24" s="2" t="s">
        <v>231</v>
      </c>
      <c r="H24" s="4" t="s">
        <v>197</v>
      </c>
      <c r="I24" s="7" t="s">
        <v>246</v>
      </c>
      <c r="J24" s="11"/>
      <c r="K24" s="11"/>
      <c r="L24" s="11"/>
      <c r="M24" s="11"/>
      <c r="N24" s="14"/>
      <c r="O24" s="33"/>
      <c r="Q24" s="12">
        <v>1031010074</v>
      </c>
      <c r="R24" s="12" t="s">
        <v>273</v>
      </c>
      <c r="S24" s="13">
        <v>82</v>
      </c>
      <c r="T24" s="13">
        <v>18</v>
      </c>
      <c r="U24" s="13">
        <v>0</v>
      </c>
      <c r="V24" s="35">
        <v>82</v>
      </c>
    </row>
    <row r="25" spans="1:22" ht="14.25" customHeight="1">
      <c r="A25" s="26" t="s">
        <v>63</v>
      </c>
      <c r="B25" s="26" t="s">
        <v>162</v>
      </c>
      <c r="C25" s="3">
        <v>3</v>
      </c>
      <c r="D25" s="1">
        <v>35614821000</v>
      </c>
      <c r="E25" s="26">
        <v>1030126248</v>
      </c>
      <c r="F25" s="1" t="s">
        <v>202</v>
      </c>
      <c r="G25" s="1" t="s">
        <v>231</v>
      </c>
      <c r="H25" s="3" t="s">
        <v>198</v>
      </c>
      <c r="I25" s="6">
        <v>49</v>
      </c>
      <c r="J25" s="11"/>
      <c r="K25" s="11"/>
      <c r="L25" s="11"/>
      <c r="M25" s="11"/>
      <c r="N25" s="14"/>
      <c r="O25" s="32"/>
      <c r="Q25" s="12">
        <v>1031020012</v>
      </c>
      <c r="R25" s="12" t="s">
        <v>274</v>
      </c>
      <c r="S25" s="13">
        <v>82</v>
      </c>
      <c r="T25" s="13">
        <v>18</v>
      </c>
      <c r="U25" s="13">
        <v>0</v>
      </c>
      <c r="V25" s="35">
        <v>82</v>
      </c>
    </row>
    <row r="26" spans="1:22" ht="14.25" customHeight="1">
      <c r="A26" s="26" t="s">
        <v>46</v>
      </c>
      <c r="B26" s="26" t="s">
        <v>145</v>
      </c>
      <c r="C26" s="3">
        <v>3</v>
      </c>
      <c r="D26" s="1">
        <v>59071407508</v>
      </c>
      <c r="E26" s="26">
        <v>1030126279</v>
      </c>
      <c r="F26" s="1" t="s">
        <v>202</v>
      </c>
      <c r="G26" s="1" t="s">
        <v>231</v>
      </c>
      <c r="H26" s="3" t="s">
        <v>198</v>
      </c>
      <c r="I26" s="7" t="s">
        <v>246</v>
      </c>
      <c r="J26" s="11"/>
      <c r="K26" s="11"/>
      <c r="L26" s="11"/>
      <c r="M26" s="11"/>
      <c r="N26" s="14"/>
      <c r="O26" s="32"/>
      <c r="Q26" s="12">
        <v>1090610231</v>
      </c>
      <c r="R26" s="12" t="s">
        <v>275</v>
      </c>
      <c r="S26" s="13">
        <v>80</v>
      </c>
      <c r="T26" s="13">
        <v>20</v>
      </c>
      <c r="U26" s="13">
        <v>0</v>
      </c>
      <c r="V26" s="35">
        <v>80</v>
      </c>
    </row>
    <row r="27" spans="1:22" ht="14.25" customHeight="1">
      <c r="A27" s="26" t="s">
        <v>61</v>
      </c>
      <c r="B27" s="26" t="s">
        <v>160</v>
      </c>
      <c r="C27" s="3">
        <v>3</v>
      </c>
      <c r="D27" s="1">
        <v>17494338458</v>
      </c>
      <c r="E27" s="26">
        <v>1030126282</v>
      </c>
      <c r="F27" s="1" t="s">
        <v>202</v>
      </c>
      <c r="G27" s="1" t="s">
        <v>231</v>
      </c>
      <c r="H27" s="3" t="s">
        <v>197</v>
      </c>
      <c r="I27" s="7" t="s">
        <v>246</v>
      </c>
      <c r="J27" s="11"/>
      <c r="K27" s="11"/>
      <c r="L27" s="11"/>
      <c r="M27" s="11"/>
      <c r="N27" s="14"/>
      <c r="O27" s="32"/>
      <c r="Q27" s="12">
        <v>1090620129</v>
      </c>
      <c r="R27" s="12" t="s">
        <v>276</v>
      </c>
      <c r="S27" s="13">
        <v>80</v>
      </c>
      <c r="T27" s="13">
        <v>20</v>
      </c>
      <c r="U27" s="13">
        <v>0</v>
      </c>
      <c r="V27" s="35">
        <v>80</v>
      </c>
    </row>
    <row r="28" spans="1:22" ht="14.25" customHeight="1">
      <c r="A28" s="26" t="s">
        <v>49</v>
      </c>
      <c r="B28" s="26" t="s">
        <v>148</v>
      </c>
      <c r="C28" s="3">
        <v>3</v>
      </c>
      <c r="D28" s="1">
        <v>16030275622</v>
      </c>
      <c r="E28" s="26">
        <v>1030126303</v>
      </c>
      <c r="F28" s="1" t="s">
        <v>202</v>
      </c>
      <c r="G28" s="1" t="s">
        <v>231</v>
      </c>
      <c r="H28" s="3" t="s">
        <v>198</v>
      </c>
      <c r="I28" s="7" t="s">
        <v>246</v>
      </c>
      <c r="J28" s="11"/>
      <c r="K28" s="11"/>
      <c r="L28" s="11"/>
      <c r="M28" s="11"/>
      <c r="N28" s="14"/>
      <c r="O28" s="32"/>
      <c r="Q28" s="12">
        <v>1120320381</v>
      </c>
      <c r="R28" s="12" t="s">
        <v>277</v>
      </c>
      <c r="S28" s="13">
        <v>80</v>
      </c>
      <c r="T28" s="13">
        <v>20</v>
      </c>
      <c r="U28" s="13">
        <v>0</v>
      </c>
      <c r="V28" s="35">
        <v>80</v>
      </c>
    </row>
    <row r="29" spans="1:22" ht="14.25" customHeight="1">
      <c r="A29" s="25" t="s">
        <v>60</v>
      </c>
      <c r="B29" s="25" t="s">
        <v>159</v>
      </c>
      <c r="C29" s="4">
        <v>3</v>
      </c>
      <c r="D29" s="2">
        <v>70642052118</v>
      </c>
      <c r="E29" s="25">
        <v>1030126306</v>
      </c>
      <c r="F29" s="2" t="s">
        <v>202</v>
      </c>
      <c r="G29" s="2" t="s">
        <v>231</v>
      </c>
      <c r="H29" s="4" t="s">
        <v>198</v>
      </c>
      <c r="I29" s="6">
        <v>47</v>
      </c>
      <c r="J29" s="11"/>
      <c r="K29" s="11"/>
      <c r="L29" s="11"/>
      <c r="M29" s="11"/>
      <c r="N29" s="14"/>
      <c r="O29" s="33"/>
      <c r="Q29" s="12">
        <v>1030225995</v>
      </c>
      <c r="R29" s="12" t="s">
        <v>278</v>
      </c>
      <c r="S29" s="13">
        <v>80</v>
      </c>
      <c r="T29" s="13">
        <v>19</v>
      </c>
      <c r="U29" s="13">
        <v>1</v>
      </c>
      <c r="V29" s="35">
        <v>80</v>
      </c>
    </row>
    <row r="30" spans="1:22" ht="14.25" customHeight="1">
      <c r="A30" s="25" t="s">
        <v>44</v>
      </c>
      <c r="B30" s="25" t="s">
        <v>146</v>
      </c>
      <c r="C30" s="4">
        <v>3</v>
      </c>
      <c r="D30" s="2">
        <v>37882353986</v>
      </c>
      <c r="E30" s="25">
        <v>1030126339</v>
      </c>
      <c r="F30" s="2" t="s">
        <v>202</v>
      </c>
      <c r="G30" s="2" t="s">
        <v>231</v>
      </c>
      <c r="H30" s="4" t="s">
        <v>198</v>
      </c>
      <c r="I30" s="7" t="s">
        <v>246</v>
      </c>
      <c r="J30" s="11"/>
      <c r="K30" s="11"/>
      <c r="L30" s="11"/>
      <c r="M30" s="11"/>
      <c r="N30" s="14"/>
      <c r="O30" s="33"/>
      <c r="Q30" s="12">
        <v>1090620145</v>
      </c>
      <c r="R30" s="12" t="s">
        <v>279</v>
      </c>
      <c r="S30" s="13">
        <v>80</v>
      </c>
      <c r="T30" s="13">
        <v>20</v>
      </c>
      <c r="U30" s="13">
        <v>0</v>
      </c>
      <c r="V30" s="35">
        <v>80</v>
      </c>
    </row>
    <row r="31" spans="1:22" ht="14.25" customHeight="1">
      <c r="A31" s="25" t="s">
        <v>62</v>
      </c>
      <c r="B31" s="25" t="s">
        <v>161</v>
      </c>
      <c r="C31" s="4">
        <v>3</v>
      </c>
      <c r="D31" s="2">
        <v>16499304512</v>
      </c>
      <c r="E31" s="25">
        <v>1030126365</v>
      </c>
      <c r="F31" s="2" t="s">
        <v>202</v>
      </c>
      <c r="G31" s="2" t="s">
        <v>231</v>
      </c>
      <c r="H31" s="4" t="s">
        <v>198</v>
      </c>
      <c r="I31" s="6">
        <v>47</v>
      </c>
      <c r="J31" s="11"/>
      <c r="K31" s="11"/>
      <c r="L31" s="11"/>
      <c r="M31" s="11"/>
      <c r="N31" s="14"/>
      <c r="O31" s="33"/>
      <c r="Q31" s="12">
        <v>1120312884</v>
      </c>
      <c r="R31" s="12" t="s">
        <v>280</v>
      </c>
      <c r="S31" s="13">
        <v>78</v>
      </c>
      <c r="T31" s="13">
        <v>22</v>
      </c>
      <c r="U31" s="13">
        <v>0</v>
      </c>
      <c r="V31" s="35">
        <v>78</v>
      </c>
    </row>
    <row r="32" spans="1:22" ht="14.25" customHeight="1">
      <c r="A32" s="25" t="s">
        <v>18</v>
      </c>
      <c r="B32" s="25" t="s">
        <v>114</v>
      </c>
      <c r="C32" s="4">
        <v>3</v>
      </c>
      <c r="D32" s="2">
        <v>19697093868</v>
      </c>
      <c r="E32" s="25">
        <v>1030215712</v>
      </c>
      <c r="F32" s="2" t="s">
        <v>202</v>
      </c>
      <c r="G32" s="2" t="s">
        <v>219</v>
      </c>
      <c r="H32" s="4" t="s">
        <v>198</v>
      </c>
      <c r="I32" s="7" t="s">
        <v>246</v>
      </c>
      <c r="J32" s="11"/>
      <c r="K32" s="11"/>
      <c r="L32" s="11"/>
      <c r="M32" s="11"/>
      <c r="N32" s="14"/>
      <c r="O32" s="33"/>
      <c r="Q32" s="12">
        <v>1020125464</v>
      </c>
      <c r="R32" s="12" t="s">
        <v>281</v>
      </c>
      <c r="S32" s="13">
        <v>78</v>
      </c>
      <c r="T32" s="13">
        <v>22</v>
      </c>
      <c r="U32" s="13">
        <v>0</v>
      </c>
      <c r="V32" s="35">
        <v>78</v>
      </c>
    </row>
    <row r="33" spans="1:22" ht="14.25" customHeight="1">
      <c r="A33" s="26" t="s">
        <v>21</v>
      </c>
      <c r="B33" s="26" t="s">
        <v>117</v>
      </c>
      <c r="C33" s="3">
        <v>3</v>
      </c>
      <c r="D33" s="1">
        <v>29536765788</v>
      </c>
      <c r="E33" s="26">
        <v>1030215971</v>
      </c>
      <c r="F33" s="1" t="s">
        <v>202</v>
      </c>
      <c r="G33" s="1" t="s">
        <v>219</v>
      </c>
      <c r="H33" s="3" t="s">
        <v>198</v>
      </c>
      <c r="I33" s="6">
        <v>57</v>
      </c>
      <c r="J33" s="11"/>
      <c r="K33" s="11"/>
      <c r="L33" s="11"/>
      <c r="M33" s="11"/>
      <c r="N33" s="14"/>
      <c r="O33" s="32"/>
      <c r="Q33" s="12">
        <v>1090610215</v>
      </c>
      <c r="R33" s="12" t="s">
        <v>282</v>
      </c>
      <c r="S33" s="13">
        <v>78</v>
      </c>
      <c r="T33" s="13">
        <v>22</v>
      </c>
      <c r="U33" s="13">
        <v>0</v>
      </c>
      <c r="V33" s="35">
        <v>78</v>
      </c>
    </row>
    <row r="34" spans="1:22" ht="14.25" customHeight="1">
      <c r="A34" s="25" t="s">
        <v>20</v>
      </c>
      <c r="B34" s="25" t="s">
        <v>116</v>
      </c>
      <c r="C34" s="4">
        <v>3</v>
      </c>
      <c r="D34" s="2">
        <v>26824314178</v>
      </c>
      <c r="E34" s="25">
        <v>1030216123</v>
      </c>
      <c r="F34" s="2" t="s">
        <v>202</v>
      </c>
      <c r="G34" s="2" t="s">
        <v>219</v>
      </c>
      <c r="H34" s="4" t="s">
        <v>198</v>
      </c>
      <c r="I34" s="7" t="s">
        <v>246</v>
      </c>
      <c r="J34" s="11"/>
      <c r="K34" s="11"/>
      <c r="L34" s="11"/>
      <c r="M34" s="11"/>
      <c r="N34" s="14"/>
      <c r="O34" s="33"/>
      <c r="Q34" s="12">
        <v>1120510570</v>
      </c>
      <c r="R34" s="12" t="s">
        <v>283</v>
      </c>
      <c r="S34" s="13">
        <v>78</v>
      </c>
      <c r="T34" s="13">
        <v>22</v>
      </c>
      <c r="U34" s="13">
        <v>0</v>
      </c>
      <c r="V34" s="35">
        <v>78</v>
      </c>
    </row>
    <row r="35" spans="1:22" ht="14.25" customHeight="1">
      <c r="A35" s="26" t="s">
        <v>19</v>
      </c>
      <c r="B35" s="26" t="s">
        <v>115</v>
      </c>
      <c r="C35" s="3">
        <v>3</v>
      </c>
      <c r="D35" s="1">
        <v>14048793220</v>
      </c>
      <c r="E35" s="26">
        <v>1030225845</v>
      </c>
      <c r="F35" s="1" t="s">
        <v>202</v>
      </c>
      <c r="G35" s="1" t="s">
        <v>219</v>
      </c>
      <c r="H35" s="3" t="s">
        <v>197</v>
      </c>
      <c r="I35" s="7" t="s">
        <v>246</v>
      </c>
      <c r="J35" s="11"/>
      <c r="K35" s="11"/>
      <c r="L35" s="11"/>
      <c r="M35" s="11"/>
      <c r="N35" s="14"/>
      <c r="O35" s="32"/>
      <c r="Q35" s="12">
        <v>1030117036</v>
      </c>
      <c r="R35" s="12" t="s">
        <v>284</v>
      </c>
      <c r="S35" s="13">
        <v>78</v>
      </c>
      <c r="T35" s="13">
        <v>22</v>
      </c>
      <c r="U35" s="13">
        <v>0</v>
      </c>
      <c r="V35" s="35">
        <v>78</v>
      </c>
    </row>
    <row r="36" spans="1:22" ht="14.25" customHeight="1">
      <c r="A36" s="26" t="s">
        <v>17</v>
      </c>
      <c r="B36" s="26" t="s">
        <v>113</v>
      </c>
      <c r="C36" s="3">
        <v>3</v>
      </c>
      <c r="D36" s="1">
        <v>37276520024</v>
      </c>
      <c r="E36" s="26">
        <v>1030225850</v>
      </c>
      <c r="F36" s="1" t="s">
        <v>202</v>
      </c>
      <c r="G36" s="1" t="s">
        <v>219</v>
      </c>
      <c r="H36" s="3" t="s">
        <v>198</v>
      </c>
      <c r="I36" s="6">
        <v>57</v>
      </c>
      <c r="J36" s="11"/>
      <c r="K36" s="11"/>
      <c r="L36" s="11"/>
      <c r="M36" s="11"/>
      <c r="N36" s="14"/>
      <c r="O36" s="32"/>
      <c r="Q36" s="12">
        <v>1090620088</v>
      </c>
      <c r="R36" s="12" t="s">
        <v>285</v>
      </c>
      <c r="S36" s="13">
        <v>78</v>
      </c>
      <c r="T36" s="13">
        <v>22</v>
      </c>
      <c r="U36" s="13">
        <v>0</v>
      </c>
      <c r="V36" s="35">
        <v>78</v>
      </c>
    </row>
    <row r="37" spans="1:22" ht="14.25" customHeight="1">
      <c r="A37" s="26" t="s">
        <v>25</v>
      </c>
      <c r="B37" s="26" t="s">
        <v>121</v>
      </c>
      <c r="C37" s="3">
        <v>3</v>
      </c>
      <c r="D37" s="1">
        <v>36037458118</v>
      </c>
      <c r="E37" s="26">
        <v>1030315385</v>
      </c>
      <c r="F37" s="1" t="s">
        <v>202</v>
      </c>
      <c r="G37" s="1" t="s">
        <v>220</v>
      </c>
      <c r="H37" s="3" t="s">
        <v>198</v>
      </c>
      <c r="I37" s="7" t="s">
        <v>246</v>
      </c>
      <c r="J37" s="11"/>
      <c r="K37" s="11"/>
      <c r="L37" s="11"/>
      <c r="M37" s="11"/>
      <c r="N37" s="14"/>
      <c r="O37" s="32"/>
      <c r="Q37" s="12">
        <v>1010115395</v>
      </c>
      <c r="R37" s="12" t="s">
        <v>286</v>
      </c>
      <c r="S37" s="13">
        <v>78</v>
      </c>
      <c r="T37" s="13">
        <v>22</v>
      </c>
      <c r="U37" s="13">
        <v>0</v>
      </c>
      <c r="V37" s="35">
        <v>78</v>
      </c>
    </row>
    <row r="38" spans="1:22" ht="14.25" customHeight="1">
      <c r="A38" s="25" t="s">
        <v>24</v>
      </c>
      <c r="B38" s="25" t="s">
        <v>120</v>
      </c>
      <c r="C38" s="4">
        <v>3</v>
      </c>
      <c r="D38" s="2">
        <v>27691710216</v>
      </c>
      <c r="E38" s="25">
        <v>1030315452</v>
      </c>
      <c r="F38" s="2" t="s">
        <v>202</v>
      </c>
      <c r="G38" s="2" t="s">
        <v>220</v>
      </c>
      <c r="H38" s="4" t="s">
        <v>198</v>
      </c>
      <c r="I38" s="7" t="s">
        <v>246</v>
      </c>
      <c r="J38" s="11"/>
      <c r="K38" s="11"/>
      <c r="L38" s="11"/>
      <c r="M38" s="11"/>
      <c r="N38" s="14"/>
      <c r="O38" s="33"/>
      <c r="Q38" s="12">
        <v>1050910524</v>
      </c>
      <c r="R38" s="12" t="s">
        <v>287</v>
      </c>
      <c r="S38" s="13">
        <v>77</v>
      </c>
      <c r="T38" s="13">
        <v>23</v>
      </c>
      <c r="U38" s="13">
        <v>0</v>
      </c>
      <c r="V38" s="35">
        <v>77</v>
      </c>
    </row>
    <row r="39" spans="1:22" ht="14.25" customHeight="1">
      <c r="A39" s="26" t="s">
        <v>23</v>
      </c>
      <c r="B39" s="26" t="s">
        <v>119</v>
      </c>
      <c r="C39" s="3">
        <v>3</v>
      </c>
      <c r="D39" s="1">
        <v>12428106486</v>
      </c>
      <c r="E39" s="26">
        <v>1030315458</v>
      </c>
      <c r="F39" s="1" t="s">
        <v>202</v>
      </c>
      <c r="G39" s="1" t="s">
        <v>220</v>
      </c>
      <c r="H39" s="3" t="s">
        <v>197</v>
      </c>
      <c r="I39" s="7" t="s">
        <v>246</v>
      </c>
      <c r="J39" s="11"/>
      <c r="K39" s="11"/>
      <c r="L39" s="11"/>
      <c r="M39" s="11"/>
      <c r="N39" s="14"/>
      <c r="O39" s="32"/>
      <c r="Q39" s="12">
        <v>1030610274</v>
      </c>
      <c r="R39" s="12" t="s">
        <v>288</v>
      </c>
      <c r="S39" s="13">
        <v>77</v>
      </c>
      <c r="T39" s="13">
        <v>23</v>
      </c>
      <c r="U39" s="13">
        <v>0</v>
      </c>
      <c r="V39" s="35">
        <v>77</v>
      </c>
    </row>
    <row r="40" spans="1:22" ht="14.25" customHeight="1">
      <c r="A40" s="25" t="s">
        <v>22</v>
      </c>
      <c r="B40" s="25" t="s">
        <v>118</v>
      </c>
      <c r="C40" s="4">
        <v>3</v>
      </c>
      <c r="D40" s="2">
        <v>54409652476</v>
      </c>
      <c r="E40" s="25">
        <v>1030315472</v>
      </c>
      <c r="F40" s="2" t="s">
        <v>202</v>
      </c>
      <c r="G40" s="2" t="s">
        <v>220</v>
      </c>
      <c r="H40" s="4" t="s">
        <v>198</v>
      </c>
      <c r="I40" s="7" t="s">
        <v>246</v>
      </c>
      <c r="J40" s="11"/>
      <c r="K40" s="11"/>
      <c r="L40" s="11"/>
      <c r="M40" s="11"/>
      <c r="N40" s="14"/>
      <c r="O40" s="33"/>
      <c r="Q40" s="12">
        <v>1120312914</v>
      </c>
      <c r="R40" s="12" t="s">
        <v>289</v>
      </c>
      <c r="S40" s="13">
        <v>77</v>
      </c>
      <c r="T40" s="13">
        <v>23</v>
      </c>
      <c r="U40" s="13">
        <v>0</v>
      </c>
      <c r="V40" s="35">
        <v>77</v>
      </c>
    </row>
    <row r="41" spans="1:22" ht="14.25" customHeight="1">
      <c r="A41" s="25" t="s">
        <v>34</v>
      </c>
      <c r="B41" s="25" t="s">
        <v>132</v>
      </c>
      <c r="C41" s="4">
        <v>3</v>
      </c>
      <c r="D41" s="2">
        <v>58825300652</v>
      </c>
      <c r="E41" s="25">
        <v>1030420501</v>
      </c>
      <c r="F41" s="2" t="s">
        <v>202</v>
      </c>
      <c r="G41" s="2" t="s">
        <v>228</v>
      </c>
      <c r="H41" s="4" t="s">
        <v>198</v>
      </c>
      <c r="I41" s="7" t="s">
        <v>246</v>
      </c>
      <c r="J41" s="11"/>
      <c r="K41" s="11"/>
      <c r="L41" s="11"/>
      <c r="M41" s="11"/>
      <c r="N41" s="14"/>
      <c r="O41" s="33"/>
      <c r="Q41" s="12">
        <v>1120320342</v>
      </c>
      <c r="R41" s="12" t="s">
        <v>290</v>
      </c>
      <c r="S41" s="13">
        <v>77</v>
      </c>
      <c r="T41" s="13">
        <v>23</v>
      </c>
      <c r="U41" s="13">
        <v>0</v>
      </c>
      <c r="V41" s="35">
        <v>77</v>
      </c>
    </row>
    <row r="42" spans="1:22" ht="14.25" customHeight="1">
      <c r="A42" s="26" t="s">
        <v>35</v>
      </c>
      <c r="B42" s="26" t="s">
        <v>133</v>
      </c>
      <c r="C42" s="3">
        <v>3</v>
      </c>
      <c r="D42" s="1">
        <v>20087342152</v>
      </c>
      <c r="E42" s="26">
        <v>1030420548</v>
      </c>
      <c r="F42" s="1" t="s">
        <v>202</v>
      </c>
      <c r="G42" s="1" t="s">
        <v>228</v>
      </c>
      <c r="H42" s="3" t="s">
        <v>198</v>
      </c>
      <c r="I42" s="7" t="s">
        <v>246</v>
      </c>
      <c r="J42" s="11"/>
      <c r="K42" s="11"/>
      <c r="L42" s="11"/>
      <c r="M42" s="11"/>
      <c r="N42" s="14"/>
      <c r="O42" s="32"/>
      <c r="Q42" s="12">
        <v>1120312893</v>
      </c>
      <c r="R42" s="12" t="s">
        <v>291</v>
      </c>
      <c r="S42" s="13">
        <v>77</v>
      </c>
      <c r="T42" s="13">
        <v>23</v>
      </c>
      <c r="U42" s="13">
        <v>0</v>
      </c>
      <c r="V42" s="35">
        <v>77</v>
      </c>
    </row>
    <row r="43" spans="1:22" ht="14.25" customHeight="1">
      <c r="A43" s="25" t="s">
        <v>36</v>
      </c>
      <c r="B43" s="25" t="s">
        <v>134</v>
      </c>
      <c r="C43" s="4">
        <v>3</v>
      </c>
      <c r="D43" s="2">
        <v>41650630230</v>
      </c>
      <c r="E43" s="25">
        <v>1030420625</v>
      </c>
      <c r="F43" s="2" t="s">
        <v>202</v>
      </c>
      <c r="G43" s="2" t="s">
        <v>228</v>
      </c>
      <c r="H43" s="4" t="s">
        <v>198</v>
      </c>
      <c r="I43" s="7" t="s">
        <v>246</v>
      </c>
      <c r="J43" s="11"/>
      <c r="K43" s="11"/>
      <c r="L43" s="11"/>
      <c r="M43" s="11"/>
      <c r="N43" s="14"/>
      <c r="O43" s="33"/>
      <c r="Q43" s="12">
        <v>1300110221</v>
      </c>
      <c r="R43" s="12" t="s">
        <v>292</v>
      </c>
      <c r="S43" s="13">
        <v>77</v>
      </c>
      <c r="T43" s="13">
        <v>23</v>
      </c>
      <c r="U43" s="13">
        <v>0</v>
      </c>
      <c r="V43" s="35">
        <v>77</v>
      </c>
    </row>
    <row r="44" spans="1:22" ht="14.25" customHeight="1">
      <c r="A44" s="25" t="s">
        <v>5</v>
      </c>
      <c r="B44" s="25" t="s">
        <v>100</v>
      </c>
      <c r="C44" s="4">
        <v>3</v>
      </c>
      <c r="D44" s="2">
        <v>59590496670</v>
      </c>
      <c r="E44" s="25">
        <v>1030515582</v>
      </c>
      <c r="F44" s="2" t="s">
        <v>202</v>
      </c>
      <c r="G44" s="2" t="s">
        <v>214</v>
      </c>
      <c r="H44" s="4" t="s">
        <v>198</v>
      </c>
      <c r="I44" s="6">
        <v>43</v>
      </c>
      <c r="J44" s="11"/>
      <c r="K44" s="11"/>
      <c r="L44" s="11"/>
      <c r="M44" s="11"/>
      <c r="N44" s="14"/>
      <c r="O44" s="33"/>
      <c r="Q44" s="12">
        <v>1050910449</v>
      </c>
      <c r="R44" s="12" t="s">
        <v>293</v>
      </c>
      <c r="S44" s="13">
        <v>76</v>
      </c>
      <c r="T44" s="13">
        <v>24</v>
      </c>
      <c r="U44" s="13">
        <v>0</v>
      </c>
      <c r="V44" s="35">
        <v>76</v>
      </c>
    </row>
    <row r="45" spans="1:22" ht="14.25" customHeight="1">
      <c r="A45" s="26" t="s">
        <v>8</v>
      </c>
      <c r="B45" s="26" t="s">
        <v>103</v>
      </c>
      <c r="C45" s="3">
        <v>3</v>
      </c>
      <c r="D45" s="1">
        <v>21470778220</v>
      </c>
      <c r="E45" s="26">
        <v>1030515640</v>
      </c>
      <c r="F45" s="1" t="s">
        <v>202</v>
      </c>
      <c r="G45" s="1" t="s">
        <v>214</v>
      </c>
      <c r="H45" s="3" t="s">
        <v>198</v>
      </c>
      <c r="I45" s="6">
        <v>41</v>
      </c>
      <c r="J45" s="11"/>
      <c r="K45" s="11"/>
      <c r="L45" s="11"/>
      <c r="M45" s="11"/>
      <c r="N45" s="14"/>
      <c r="O45" s="32"/>
      <c r="Q45" s="12">
        <v>1120312922</v>
      </c>
      <c r="R45" s="12" t="s">
        <v>294</v>
      </c>
      <c r="S45" s="13">
        <v>76</v>
      </c>
      <c r="T45" s="13">
        <v>24</v>
      </c>
      <c r="U45" s="13">
        <v>0</v>
      </c>
      <c r="V45" s="35">
        <v>76</v>
      </c>
    </row>
    <row r="46" spans="1:22" ht="14.25" customHeight="1">
      <c r="A46" s="25" t="s">
        <v>3</v>
      </c>
      <c r="B46" s="25" t="s">
        <v>98</v>
      </c>
      <c r="C46" s="4">
        <v>3</v>
      </c>
      <c r="D46" s="2">
        <v>50425571784</v>
      </c>
      <c r="E46" s="25">
        <v>1030515667</v>
      </c>
      <c r="F46" s="2" t="s">
        <v>202</v>
      </c>
      <c r="G46" s="2" t="s">
        <v>214</v>
      </c>
      <c r="H46" s="4" t="s">
        <v>198</v>
      </c>
      <c r="I46" s="7" t="s">
        <v>246</v>
      </c>
      <c r="J46" s="11"/>
      <c r="K46" s="11"/>
      <c r="L46" s="11"/>
      <c r="M46" s="11"/>
      <c r="N46" s="14"/>
      <c r="O46" s="33"/>
      <c r="Q46" s="12">
        <v>2030220026</v>
      </c>
      <c r="R46" s="12" t="s">
        <v>295</v>
      </c>
      <c r="S46" s="13">
        <v>76</v>
      </c>
      <c r="T46" s="13">
        <v>24</v>
      </c>
      <c r="U46" s="13">
        <v>0</v>
      </c>
      <c r="V46" s="35">
        <v>76</v>
      </c>
    </row>
    <row r="47" spans="1:22" ht="14.25" customHeight="1">
      <c r="A47" s="26" t="s">
        <v>2</v>
      </c>
      <c r="B47" s="26" t="s">
        <v>97</v>
      </c>
      <c r="C47" s="3">
        <v>3</v>
      </c>
      <c r="D47" s="1">
        <v>33415566250</v>
      </c>
      <c r="E47" s="26">
        <v>1030515697</v>
      </c>
      <c r="F47" s="1" t="s">
        <v>202</v>
      </c>
      <c r="G47" s="1" t="s">
        <v>214</v>
      </c>
      <c r="H47" s="3" t="s">
        <v>198</v>
      </c>
      <c r="I47" s="7" t="s">
        <v>246</v>
      </c>
      <c r="J47" s="11"/>
      <c r="K47" s="11"/>
      <c r="L47" s="11"/>
      <c r="M47" s="11"/>
      <c r="N47" s="14"/>
      <c r="O47" s="32"/>
      <c r="Q47" s="12">
        <v>4010631132</v>
      </c>
      <c r="R47" s="12" t="s">
        <v>296</v>
      </c>
      <c r="S47" s="13">
        <v>76</v>
      </c>
      <c r="T47" s="13">
        <v>24</v>
      </c>
      <c r="U47" s="13">
        <v>0</v>
      </c>
      <c r="V47" s="35">
        <v>76</v>
      </c>
    </row>
    <row r="48" spans="1:22" ht="14.25" customHeight="1">
      <c r="A48" s="26" t="s">
        <v>4</v>
      </c>
      <c r="B48" s="26" t="s">
        <v>99</v>
      </c>
      <c r="C48" s="3">
        <v>3</v>
      </c>
      <c r="D48" s="1">
        <v>32062938878</v>
      </c>
      <c r="E48" s="26">
        <v>1030515730</v>
      </c>
      <c r="F48" s="1" t="s">
        <v>202</v>
      </c>
      <c r="G48" s="1" t="s">
        <v>214</v>
      </c>
      <c r="H48" s="3" t="s">
        <v>198</v>
      </c>
      <c r="I48" s="6">
        <v>50</v>
      </c>
      <c r="J48" s="11"/>
      <c r="K48" s="11"/>
      <c r="L48" s="11"/>
      <c r="M48" s="11"/>
      <c r="N48" s="14"/>
      <c r="O48" s="32"/>
      <c r="Q48" s="12">
        <v>1090620108</v>
      </c>
      <c r="R48" s="12" t="s">
        <v>297</v>
      </c>
      <c r="S48" s="13">
        <v>76</v>
      </c>
      <c r="T48" s="13">
        <v>24</v>
      </c>
      <c r="U48" s="13">
        <v>0</v>
      </c>
      <c r="V48" s="35">
        <v>76</v>
      </c>
    </row>
    <row r="49" spans="1:22" ht="14.25" customHeight="1">
      <c r="A49" s="26" t="s">
        <v>6</v>
      </c>
      <c r="B49" s="26" t="s">
        <v>101</v>
      </c>
      <c r="C49" s="3">
        <v>3</v>
      </c>
      <c r="D49" s="1">
        <v>45898481524</v>
      </c>
      <c r="E49" s="26">
        <v>1030515735</v>
      </c>
      <c r="F49" s="1" t="s">
        <v>202</v>
      </c>
      <c r="G49" s="1" t="s">
        <v>214</v>
      </c>
      <c r="H49" s="3" t="s">
        <v>198</v>
      </c>
      <c r="I49" s="6">
        <v>75</v>
      </c>
      <c r="J49" s="11">
        <v>85</v>
      </c>
      <c r="K49" s="11">
        <v>73</v>
      </c>
      <c r="L49" s="11">
        <f>SUM(J49:K49)/2</f>
        <v>79</v>
      </c>
      <c r="M49" s="11">
        <f>PRODUCT(L49*25/100)</f>
        <v>19.75</v>
      </c>
      <c r="N49" s="14">
        <f>PRODUCT(I49*75/100)</f>
        <v>56.25</v>
      </c>
      <c r="O49" s="32">
        <v>76</v>
      </c>
      <c r="Q49" s="12">
        <v>1090610260</v>
      </c>
      <c r="R49" s="12" t="s">
        <v>298</v>
      </c>
      <c r="S49" s="13">
        <v>76</v>
      </c>
      <c r="T49" s="13">
        <v>23</v>
      </c>
      <c r="U49" s="13">
        <v>1</v>
      </c>
      <c r="V49" s="35">
        <v>76</v>
      </c>
    </row>
    <row r="50" spans="1:22" ht="14.25" customHeight="1">
      <c r="A50" s="25" t="s">
        <v>1</v>
      </c>
      <c r="B50" s="25" t="s">
        <v>96</v>
      </c>
      <c r="C50" s="4">
        <v>3</v>
      </c>
      <c r="D50" s="2">
        <v>18571174600</v>
      </c>
      <c r="E50" s="25">
        <v>1030520056</v>
      </c>
      <c r="F50" s="2" t="s">
        <v>202</v>
      </c>
      <c r="G50" s="2" t="s">
        <v>214</v>
      </c>
      <c r="H50" s="4" t="s">
        <v>198</v>
      </c>
      <c r="I50" s="6">
        <v>41</v>
      </c>
      <c r="J50" s="11"/>
      <c r="K50" s="11"/>
      <c r="L50" s="11"/>
      <c r="M50" s="11"/>
      <c r="N50" s="14"/>
      <c r="O50" s="33"/>
      <c r="Q50" s="12">
        <v>1030126204</v>
      </c>
      <c r="R50" s="12" t="s">
        <v>299</v>
      </c>
      <c r="S50" s="13">
        <v>75</v>
      </c>
      <c r="T50" s="13">
        <v>25</v>
      </c>
      <c r="U50" s="13">
        <v>0</v>
      </c>
      <c r="V50" s="35">
        <v>75</v>
      </c>
    </row>
    <row r="51" spans="1:22" ht="14.25" customHeight="1">
      <c r="A51" s="26" t="s">
        <v>0</v>
      </c>
      <c r="B51" s="26" t="s">
        <v>95</v>
      </c>
      <c r="C51" s="3">
        <v>3</v>
      </c>
      <c r="D51" s="1">
        <v>33802881058</v>
      </c>
      <c r="E51" s="26">
        <v>1030520073</v>
      </c>
      <c r="F51" s="1" t="s">
        <v>202</v>
      </c>
      <c r="G51" s="1" t="s">
        <v>214</v>
      </c>
      <c r="H51" s="3" t="s">
        <v>198</v>
      </c>
      <c r="I51" s="6">
        <v>55</v>
      </c>
      <c r="J51" s="11"/>
      <c r="K51" s="11"/>
      <c r="L51" s="11"/>
      <c r="M51" s="11"/>
      <c r="N51" s="14"/>
      <c r="O51" s="32"/>
      <c r="Q51" s="12">
        <v>1120312896</v>
      </c>
      <c r="R51" s="12" t="s">
        <v>300</v>
      </c>
      <c r="S51" s="13">
        <v>75</v>
      </c>
      <c r="T51" s="13">
        <v>25</v>
      </c>
      <c r="U51" s="13">
        <v>0</v>
      </c>
      <c r="V51" s="35">
        <v>75</v>
      </c>
    </row>
    <row r="52" spans="1:22" ht="14.25" customHeight="1">
      <c r="A52" s="25" t="s">
        <v>7</v>
      </c>
      <c r="B52" s="25" t="s">
        <v>102</v>
      </c>
      <c r="C52" s="4">
        <v>3</v>
      </c>
      <c r="D52" s="2">
        <v>31210963342</v>
      </c>
      <c r="E52" s="25">
        <v>1030520353</v>
      </c>
      <c r="F52" s="2" t="s">
        <v>202</v>
      </c>
      <c r="G52" s="2" t="s">
        <v>214</v>
      </c>
      <c r="H52" s="4" t="s">
        <v>198</v>
      </c>
      <c r="I52" s="7" t="s">
        <v>246</v>
      </c>
      <c r="J52" s="11"/>
      <c r="K52" s="11"/>
      <c r="L52" s="11"/>
      <c r="M52" s="11"/>
      <c r="N52" s="14"/>
      <c r="O52" s="33"/>
      <c r="Q52" s="12">
        <v>2030310023</v>
      </c>
      <c r="R52" s="12" t="s">
        <v>301</v>
      </c>
      <c r="S52" s="13">
        <v>75</v>
      </c>
      <c r="T52" s="13">
        <v>25</v>
      </c>
      <c r="U52" s="13">
        <v>0</v>
      </c>
      <c r="V52" s="35">
        <v>75</v>
      </c>
    </row>
    <row r="53" spans="1:22" ht="14.25" customHeight="1">
      <c r="A53" s="26" t="s">
        <v>28</v>
      </c>
      <c r="B53" s="26" t="s">
        <v>125</v>
      </c>
      <c r="C53" s="3">
        <v>3</v>
      </c>
      <c r="D53" s="1">
        <v>21592041486</v>
      </c>
      <c r="E53" s="26">
        <v>1030720011</v>
      </c>
      <c r="F53" s="1" t="s">
        <v>202</v>
      </c>
      <c r="G53" s="1" t="s">
        <v>224</v>
      </c>
      <c r="H53" s="3" t="s">
        <v>198</v>
      </c>
      <c r="I53" s="7" t="s">
        <v>246</v>
      </c>
      <c r="J53" s="11"/>
      <c r="K53" s="11"/>
      <c r="L53" s="11"/>
      <c r="M53" s="11"/>
      <c r="N53" s="14"/>
      <c r="O53" s="32"/>
      <c r="Q53" s="12">
        <v>1120510598</v>
      </c>
      <c r="R53" s="12" t="s">
        <v>302</v>
      </c>
      <c r="S53" s="13">
        <v>74</v>
      </c>
      <c r="T53" s="13">
        <v>26</v>
      </c>
      <c r="U53" s="13">
        <v>0</v>
      </c>
      <c r="V53" s="35">
        <v>74</v>
      </c>
    </row>
    <row r="54" spans="1:22" ht="14.25" customHeight="1">
      <c r="A54" s="25" t="s">
        <v>13</v>
      </c>
      <c r="B54" s="25" t="s">
        <v>108</v>
      </c>
      <c r="C54" s="4">
        <v>3</v>
      </c>
      <c r="D54" s="2">
        <v>60148385162</v>
      </c>
      <c r="E54" s="25">
        <v>1030910159</v>
      </c>
      <c r="F54" s="2" t="s">
        <v>202</v>
      </c>
      <c r="G54" s="2" t="s">
        <v>217</v>
      </c>
      <c r="H54" s="4" t="s">
        <v>198</v>
      </c>
      <c r="I54" s="6">
        <v>23</v>
      </c>
      <c r="J54" s="11"/>
      <c r="K54" s="11"/>
      <c r="L54" s="11"/>
      <c r="M54" s="11"/>
      <c r="N54" s="14"/>
      <c r="O54" s="33"/>
      <c r="Q54" s="12">
        <v>2030110168</v>
      </c>
      <c r="R54" s="12" t="s">
        <v>303</v>
      </c>
      <c r="S54" s="13">
        <v>74</v>
      </c>
      <c r="T54" s="13">
        <v>26</v>
      </c>
      <c r="U54" s="13">
        <v>0</v>
      </c>
      <c r="V54" s="35">
        <v>74</v>
      </c>
    </row>
    <row r="55" spans="1:22" ht="14.25" customHeight="1">
      <c r="A55" s="26" t="s">
        <v>9</v>
      </c>
      <c r="B55" s="26" t="s">
        <v>109</v>
      </c>
      <c r="C55" s="3">
        <v>3</v>
      </c>
      <c r="D55" s="1">
        <v>49597349932</v>
      </c>
      <c r="E55" s="26">
        <v>1030910169</v>
      </c>
      <c r="F55" s="1" t="s">
        <v>202</v>
      </c>
      <c r="G55" s="1" t="s">
        <v>217</v>
      </c>
      <c r="H55" s="3" t="s">
        <v>198</v>
      </c>
      <c r="I55" s="6">
        <v>58</v>
      </c>
      <c r="J55" s="11"/>
      <c r="K55" s="11"/>
      <c r="L55" s="11"/>
      <c r="M55" s="11"/>
      <c r="N55" s="14"/>
      <c r="O55" s="32"/>
      <c r="Q55" s="12">
        <v>1010116253</v>
      </c>
      <c r="R55" s="12" t="s">
        <v>304</v>
      </c>
      <c r="S55" s="13">
        <v>74</v>
      </c>
      <c r="T55" s="13">
        <v>26</v>
      </c>
      <c r="U55" s="13">
        <v>0</v>
      </c>
      <c r="V55" s="35">
        <v>74</v>
      </c>
    </row>
    <row r="56" spans="1:22" ht="14.25" customHeight="1">
      <c r="A56" s="26" t="s">
        <v>12</v>
      </c>
      <c r="B56" s="26" t="s">
        <v>107</v>
      </c>
      <c r="C56" s="3">
        <v>3</v>
      </c>
      <c r="D56" s="1">
        <v>16639061664</v>
      </c>
      <c r="E56" s="26">
        <v>1030910182</v>
      </c>
      <c r="F56" s="1" t="s">
        <v>202</v>
      </c>
      <c r="G56" s="1" t="s">
        <v>217</v>
      </c>
      <c r="H56" s="3" t="s">
        <v>198</v>
      </c>
      <c r="I56" s="6">
        <v>42</v>
      </c>
      <c r="J56" s="11"/>
      <c r="K56" s="11"/>
      <c r="L56" s="11"/>
      <c r="M56" s="11"/>
      <c r="N56" s="14"/>
      <c r="O56" s="32"/>
      <c r="Q56" s="12">
        <v>2020310432</v>
      </c>
      <c r="R56" s="12" t="s">
        <v>305</v>
      </c>
      <c r="S56" s="13">
        <v>74</v>
      </c>
      <c r="T56" s="13">
        <v>25</v>
      </c>
      <c r="U56" s="13">
        <v>1</v>
      </c>
      <c r="V56" s="35">
        <v>74</v>
      </c>
    </row>
    <row r="57" spans="1:22" ht="14.25" customHeight="1">
      <c r="A57" s="25" t="s">
        <v>11</v>
      </c>
      <c r="B57" s="25" t="s">
        <v>106</v>
      </c>
      <c r="C57" s="4">
        <v>3</v>
      </c>
      <c r="D57" s="2">
        <v>40480253220</v>
      </c>
      <c r="E57" s="25">
        <v>1030910283</v>
      </c>
      <c r="F57" s="2" t="s">
        <v>202</v>
      </c>
      <c r="G57" s="2" t="s">
        <v>217</v>
      </c>
      <c r="H57" s="4" t="s">
        <v>198</v>
      </c>
      <c r="I57" s="6">
        <v>64</v>
      </c>
      <c r="J57" s="11">
        <v>0</v>
      </c>
      <c r="K57" s="11">
        <v>80</v>
      </c>
      <c r="L57" s="11">
        <f>SUM(J57:K57)/2</f>
        <v>40</v>
      </c>
      <c r="M57" s="11">
        <f>PRODUCT(L57*25/100)</f>
        <v>10</v>
      </c>
      <c r="N57" s="14">
        <f>PRODUCT(I57*75/100)</f>
        <v>48</v>
      </c>
      <c r="O57" s="33">
        <v>58</v>
      </c>
      <c r="Q57" s="12">
        <v>1020116289</v>
      </c>
      <c r="R57" s="12" t="s">
        <v>306</v>
      </c>
      <c r="S57" s="13">
        <v>73</v>
      </c>
      <c r="T57" s="13">
        <v>27</v>
      </c>
      <c r="U57" s="13">
        <v>0</v>
      </c>
      <c r="V57" s="35">
        <v>73</v>
      </c>
    </row>
    <row r="58" spans="1:22" ht="14.25" customHeight="1">
      <c r="A58" s="25" t="s">
        <v>68</v>
      </c>
      <c r="B58" s="25" t="s">
        <v>171</v>
      </c>
      <c r="C58" s="4">
        <v>3</v>
      </c>
      <c r="D58" s="2">
        <v>24029482326</v>
      </c>
      <c r="E58" s="25">
        <v>1031110042</v>
      </c>
      <c r="F58" s="2" t="s">
        <v>202</v>
      </c>
      <c r="G58" s="2" t="s">
        <v>233</v>
      </c>
      <c r="H58" s="4" t="s">
        <v>198</v>
      </c>
      <c r="I58" s="7" t="s">
        <v>246</v>
      </c>
      <c r="J58" s="11"/>
      <c r="K58" s="11"/>
      <c r="L58" s="11"/>
      <c r="M58" s="11"/>
      <c r="N58" s="14"/>
      <c r="O58" s="33"/>
      <c r="Q58" s="12">
        <v>2030110162</v>
      </c>
      <c r="R58" s="12" t="s">
        <v>307</v>
      </c>
      <c r="S58" s="13">
        <v>73</v>
      </c>
      <c r="T58" s="13">
        <v>27</v>
      </c>
      <c r="U58" s="13">
        <v>0</v>
      </c>
      <c r="V58" s="35">
        <v>73</v>
      </c>
    </row>
    <row r="59" spans="1:22" ht="14.25" customHeight="1">
      <c r="A59" s="25" t="s">
        <v>70</v>
      </c>
      <c r="B59" s="25" t="s">
        <v>169</v>
      </c>
      <c r="C59" s="4">
        <v>3</v>
      </c>
      <c r="D59" s="2">
        <v>64342025602</v>
      </c>
      <c r="E59" s="25">
        <v>1031120060</v>
      </c>
      <c r="F59" s="2" t="s">
        <v>202</v>
      </c>
      <c r="G59" s="2" t="s">
        <v>233</v>
      </c>
      <c r="H59" s="4" t="s">
        <v>198</v>
      </c>
      <c r="I59" s="6">
        <v>48</v>
      </c>
      <c r="J59" s="11"/>
      <c r="K59" s="11"/>
      <c r="L59" s="11"/>
      <c r="M59" s="11"/>
      <c r="N59" s="14"/>
      <c r="O59" s="33"/>
      <c r="Q59" s="12">
        <v>2030210180</v>
      </c>
      <c r="R59" s="12" t="s">
        <v>308</v>
      </c>
      <c r="S59" s="13">
        <v>73</v>
      </c>
      <c r="T59" s="13">
        <v>26</v>
      </c>
      <c r="U59" s="13">
        <v>1</v>
      </c>
      <c r="V59" s="35">
        <v>73</v>
      </c>
    </row>
    <row r="60" spans="1:22" ht="14.25" customHeight="1">
      <c r="A60" s="26" t="s">
        <v>71</v>
      </c>
      <c r="B60" s="26" t="s">
        <v>170</v>
      </c>
      <c r="C60" s="3">
        <v>3</v>
      </c>
      <c r="D60" s="1">
        <v>29024104136</v>
      </c>
      <c r="E60" s="26">
        <v>1031120079</v>
      </c>
      <c r="F60" s="1" t="s">
        <v>202</v>
      </c>
      <c r="G60" s="1" t="s">
        <v>233</v>
      </c>
      <c r="H60" s="3" t="s">
        <v>198</v>
      </c>
      <c r="I60" s="7" t="s">
        <v>246</v>
      </c>
      <c r="J60" s="11"/>
      <c r="K60" s="11"/>
      <c r="L60" s="11"/>
      <c r="M60" s="11"/>
      <c r="N60" s="14"/>
      <c r="O60" s="32"/>
      <c r="Q60" s="12">
        <v>1030515815</v>
      </c>
      <c r="R60" s="12" t="s">
        <v>309</v>
      </c>
      <c r="S60" s="13">
        <v>73</v>
      </c>
      <c r="T60" s="13">
        <v>27</v>
      </c>
      <c r="U60" s="13">
        <v>0</v>
      </c>
      <c r="V60" s="35">
        <v>73</v>
      </c>
    </row>
    <row r="61" spans="1:22" ht="14.25" customHeight="1">
      <c r="A61" s="25" t="s">
        <v>68</v>
      </c>
      <c r="B61" s="25" t="s">
        <v>167</v>
      </c>
      <c r="C61" s="4">
        <v>3</v>
      </c>
      <c r="D61" s="2">
        <v>11159403802</v>
      </c>
      <c r="E61" s="25">
        <v>1031210063</v>
      </c>
      <c r="F61" s="2" t="s">
        <v>202</v>
      </c>
      <c r="G61" s="2" t="s">
        <v>232</v>
      </c>
      <c r="H61" s="4" t="s">
        <v>198</v>
      </c>
      <c r="I61" s="6">
        <v>75</v>
      </c>
      <c r="J61" s="11">
        <v>80</v>
      </c>
      <c r="K61" s="11">
        <v>90</v>
      </c>
      <c r="L61" s="11">
        <f>SUM(J61:K61)/2</f>
        <v>85</v>
      </c>
      <c r="M61" s="11">
        <f>PRODUCT(L61*25/100)</f>
        <v>21.25</v>
      </c>
      <c r="N61" s="14">
        <f>PRODUCT(I61*75/100)</f>
        <v>56.25</v>
      </c>
      <c r="O61" s="33">
        <v>77.5</v>
      </c>
      <c r="Q61" s="12">
        <v>1090620120</v>
      </c>
      <c r="R61" s="12" t="s">
        <v>310</v>
      </c>
      <c r="S61" s="13">
        <v>73</v>
      </c>
      <c r="T61" s="13">
        <v>27</v>
      </c>
      <c r="U61" s="13">
        <v>0</v>
      </c>
      <c r="V61" s="35">
        <v>73</v>
      </c>
    </row>
    <row r="62" spans="1:22" ht="14.25" customHeight="1">
      <c r="A62" s="26" t="s">
        <v>69</v>
      </c>
      <c r="B62" s="26" t="s">
        <v>168</v>
      </c>
      <c r="C62" s="3">
        <v>3</v>
      </c>
      <c r="D62" s="1">
        <v>51118299398</v>
      </c>
      <c r="E62" s="26">
        <v>1031220091</v>
      </c>
      <c r="F62" s="1" t="s">
        <v>202</v>
      </c>
      <c r="G62" s="1" t="s">
        <v>232</v>
      </c>
      <c r="H62" s="3" t="s">
        <v>198</v>
      </c>
      <c r="I62" s="7" t="s">
        <v>246</v>
      </c>
      <c r="J62" s="11"/>
      <c r="K62" s="11"/>
      <c r="L62" s="11"/>
      <c r="M62" s="11"/>
      <c r="N62" s="14"/>
      <c r="O62" s="32"/>
      <c r="Q62" s="12">
        <v>1020215870</v>
      </c>
      <c r="R62" s="12" t="s">
        <v>311</v>
      </c>
      <c r="S62" s="13">
        <v>72</v>
      </c>
      <c r="T62" s="13">
        <v>28</v>
      </c>
      <c r="U62" s="13">
        <v>0</v>
      </c>
      <c r="V62" s="35">
        <v>72</v>
      </c>
    </row>
    <row r="63" spans="1:22" ht="14.25" customHeight="1">
      <c r="A63" s="25" t="s">
        <v>26</v>
      </c>
      <c r="B63" s="25" t="s">
        <v>122</v>
      </c>
      <c r="C63" s="4">
        <v>3</v>
      </c>
      <c r="D63" s="2">
        <v>28165054898</v>
      </c>
      <c r="E63" s="25">
        <v>1031310030</v>
      </c>
      <c r="F63" s="2" t="s">
        <v>202</v>
      </c>
      <c r="G63" s="2" t="s">
        <v>221</v>
      </c>
      <c r="H63" s="4" t="s">
        <v>198</v>
      </c>
      <c r="I63" s="7" t="s">
        <v>246</v>
      </c>
      <c r="J63" s="11"/>
      <c r="K63" s="11"/>
      <c r="L63" s="11"/>
      <c r="M63" s="11"/>
      <c r="N63" s="14"/>
      <c r="O63" s="33"/>
      <c r="Q63" s="12">
        <v>1030116538</v>
      </c>
      <c r="R63" s="12" t="s">
        <v>312</v>
      </c>
      <c r="S63" s="13">
        <v>72</v>
      </c>
      <c r="T63" s="13">
        <v>28</v>
      </c>
      <c r="U63" s="13">
        <v>0</v>
      </c>
      <c r="V63" s="35">
        <v>72</v>
      </c>
    </row>
    <row r="64" spans="1:22" ht="14.25" customHeight="1">
      <c r="A64" s="25" t="s">
        <v>240</v>
      </c>
      <c r="B64" s="25" t="s">
        <v>142</v>
      </c>
      <c r="C64" s="4">
        <v>3</v>
      </c>
      <c r="D64" s="2">
        <v>48577847864</v>
      </c>
      <c r="E64" s="25">
        <v>1050313346</v>
      </c>
      <c r="F64" s="2" t="s">
        <v>204</v>
      </c>
      <c r="G64" s="2" t="s">
        <v>230</v>
      </c>
      <c r="H64" s="4" t="s">
        <v>198</v>
      </c>
      <c r="I64" s="7" t="s">
        <v>246</v>
      </c>
      <c r="J64" s="11"/>
      <c r="K64" s="11"/>
      <c r="L64" s="11"/>
      <c r="M64" s="11"/>
      <c r="N64" s="14"/>
      <c r="O64" s="33"/>
      <c r="Q64" s="12">
        <v>1090620100</v>
      </c>
      <c r="R64" s="12" t="s">
        <v>313</v>
      </c>
      <c r="S64" s="13">
        <v>72</v>
      </c>
      <c r="T64" s="13">
        <v>28</v>
      </c>
      <c r="U64" s="13">
        <v>0</v>
      </c>
      <c r="V64" s="35">
        <v>72</v>
      </c>
    </row>
    <row r="65" spans="1:22" ht="14.25" customHeight="1">
      <c r="A65" s="26" t="s">
        <v>44</v>
      </c>
      <c r="B65" s="26" t="s">
        <v>143</v>
      </c>
      <c r="C65" s="3">
        <v>3</v>
      </c>
      <c r="D65" s="1">
        <v>22556269120</v>
      </c>
      <c r="E65" s="26">
        <v>1050313386</v>
      </c>
      <c r="F65" s="1" t="s">
        <v>204</v>
      </c>
      <c r="G65" s="1" t="s">
        <v>230</v>
      </c>
      <c r="H65" s="3" t="s">
        <v>198</v>
      </c>
      <c r="I65" s="6">
        <v>36</v>
      </c>
      <c r="J65" s="11"/>
      <c r="K65" s="11"/>
      <c r="L65" s="11"/>
      <c r="M65" s="11"/>
      <c r="N65" s="14"/>
      <c r="O65" s="32"/>
      <c r="Q65" s="12">
        <v>1120312961</v>
      </c>
      <c r="R65" s="12" t="s">
        <v>314</v>
      </c>
      <c r="S65" s="13">
        <v>72</v>
      </c>
      <c r="T65" s="13">
        <v>28</v>
      </c>
      <c r="U65" s="13">
        <v>0</v>
      </c>
      <c r="V65" s="35">
        <v>72</v>
      </c>
    </row>
    <row r="66" spans="1:22" ht="14.25" customHeight="1">
      <c r="A66" s="26" t="s">
        <v>72</v>
      </c>
      <c r="B66" s="26" t="s">
        <v>172</v>
      </c>
      <c r="C66" s="3">
        <v>3</v>
      </c>
      <c r="D66" s="1">
        <v>31762149676</v>
      </c>
      <c r="E66" s="26">
        <v>1060210648</v>
      </c>
      <c r="F66" s="1" t="s">
        <v>210</v>
      </c>
      <c r="G66" s="1" t="s">
        <v>234</v>
      </c>
      <c r="H66" s="3" t="s">
        <v>198</v>
      </c>
      <c r="I66" s="7" t="s">
        <v>246</v>
      </c>
      <c r="J66" s="11"/>
      <c r="K66" s="11"/>
      <c r="L66" s="11"/>
      <c r="M66" s="11"/>
      <c r="N66" s="14"/>
      <c r="O66" s="32"/>
      <c r="Q66" s="12">
        <v>1031110018</v>
      </c>
      <c r="R66" s="12" t="s">
        <v>315</v>
      </c>
      <c r="S66" s="13">
        <v>72</v>
      </c>
      <c r="T66" s="13">
        <v>28</v>
      </c>
      <c r="U66" s="13">
        <v>0</v>
      </c>
      <c r="V66" s="35">
        <v>72</v>
      </c>
    </row>
    <row r="67" spans="1:22" ht="14.25" customHeight="1">
      <c r="A67" s="26" t="s">
        <v>92</v>
      </c>
      <c r="B67" s="26" t="s">
        <v>193</v>
      </c>
      <c r="C67" s="3">
        <v>3</v>
      </c>
      <c r="D67" s="1">
        <v>21194394126</v>
      </c>
      <c r="E67" s="26">
        <v>1080110801</v>
      </c>
      <c r="F67" s="1" t="s">
        <v>212</v>
      </c>
      <c r="G67" s="1" t="s">
        <v>237</v>
      </c>
      <c r="H67" s="3" t="s">
        <v>198</v>
      </c>
      <c r="I67" s="7" t="s">
        <v>246</v>
      </c>
      <c r="J67" s="11"/>
      <c r="K67" s="11"/>
      <c r="L67" s="11"/>
      <c r="M67" s="11"/>
      <c r="N67" s="14"/>
      <c r="O67" s="32"/>
      <c r="Q67" s="12">
        <v>1030610228</v>
      </c>
      <c r="R67" s="12" t="s">
        <v>316</v>
      </c>
      <c r="S67" s="13">
        <v>71</v>
      </c>
      <c r="T67" s="13">
        <v>29</v>
      </c>
      <c r="U67" s="13">
        <v>0</v>
      </c>
      <c r="V67" s="35">
        <v>71</v>
      </c>
    </row>
    <row r="68" spans="1:22" ht="14.25" customHeight="1">
      <c r="A68" s="25" t="s">
        <v>91</v>
      </c>
      <c r="B68" s="25" t="s">
        <v>192</v>
      </c>
      <c r="C68" s="4">
        <v>3</v>
      </c>
      <c r="D68" s="2">
        <v>46141400460</v>
      </c>
      <c r="E68" s="25">
        <v>1080110813</v>
      </c>
      <c r="F68" s="2" t="s">
        <v>212</v>
      </c>
      <c r="G68" s="2" t="s">
        <v>237</v>
      </c>
      <c r="H68" s="4" t="s">
        <v>198</v>
      </c>
      <c r="I68" s="7" t="s">
        <v>246</v>
      </c>
      <c r="J68" s="11"/>
      <c r="K68" s="11"/>
      <c r="L68" s="11"/>
      <c r="M68" s="11"/>
      <c r="N68" s="14"/>
      <c r="O68" s="33"/>
      <c r="Q68" s="12">
        <v>2030310011</v>
      </c>
      <c r="R68" s="12" t="s">
        <v>317</v>
      </c>
      <c r="S68" s="13">
        <v>71</v>
      </c>
      <c r="T68" s="13">
        <v>29</v>
      </c>
      <c r="U68" s="13">
        <v>0</v>
      </c>
      <c r="V68" s="35">
        <v>71</v>
      </c>
    </row>
    <row r="69" spans="1:22" ht="14.25" customHeight="1">
      <c r="A69" s="25" t="s">
        <v>82</v>
      </c>
      <c r="B69" s="25" t="s">
        <v>183</v>
      </c>
      <c r="C69" s="4">
        <v>3</v>
      </c>
      <c r="D69" s="2">
        <v>30799119324</v>
      </c>
      <c r="E69" s="25">
        <v>1080110833</v>
      </c>
      <c r="F69" s="2" t="s">
        <v>212</v>
      </c>
      <c r="G69" s="2" t="s">
        <v>237</v>
      </c>
      <c r="H69" s="4" t="s">
        <v>198</v>
      </c>
      <c r="I69" s="7" t="s">
        <v>246</v>
      </c>
      <c r="J69" s="11"/>
      <c r="K69" s="11"/>
      <c r="L69" s="11"/>
      <c r="M69" s="11"/>
      <c r="N69" s="14"/>
      <c r="O69" s="33"/>
      <c r="Q69" s="12">
        <v>1030116696</v>
      </c>
      <c r="R69" s="12" t="s">
        <v>318</v>
      </c>
      <c r="S69" s="13">
        <v>71</v>
      </c>
      <c r="T69" s="13">
        <v>29</v>
      </c>
      <c r="U69" s="13">
        <v>0</v>
      </c>
      <c r="V69" s="35">
        <v>71</v>
      </c>
    </row>
    <row r="70" spans="1:22" ht="14.25" customHeight="1">
      <c r="A70" s="26" t="s">
        <v>78</v>
      </c>
      <c r="B70" s="26" t="s">
        <v>178</v>
      </c>
      <c r="C70" s="3">
        <v>3</v>
      </c>
      <c r="D70" s="1">
        <v>38050748702</v>
      </c>
      <c r="E70" s="26">
        <v>1080110838</v>
      </c>
      <c r="F70" s="1" t="s">
        <v>212</v>
      </c>
      <c r="G70" s="1" t="s">
        <v>237</v>
      </c>
      <c r="H70" s="3" t="s">
        <v>198</v>
      </c>
      <c r="I70" s="6">
        <v>37</v>
      </c>
      <c r="J70" s="11"/>
      <c r="K70" s="11"/>
      <c r="L70" s="11"/>
      <c r="M70" s="11"/>
      <c r="N70" s="14"/>
      <c r="O70" s="32"/>
      <c r="Q70" s="12">
        <v>1030315448</v>
      </c>
      <c r="R70" s="12" t="s">
        <v>319</v>
      </c>
      <c r="S70" s="13">
        <v>71</v>
      </c>
      <c r="T70" s="13">
        <v>29</v>
      </c>
      <c r="U70" s="13">
        <v>0</v>
      </c>
      <c r="V70" s="35">
        <v>71</v>
      </c>
    </row>
    <row r="71" spans="1:22" ht="14.25" customHeight="1">
      <c r="A71" s="26" t="s">
        <v>80</v>
      </c>
      <c r="B71" s="26" t="s">
        <v>180</v>
      </c>
      <c r="C71" s="3">
        <v>3</v>
      </c>
      <c r="D71" s="1">
        <v>21415886904</v>
      </c>
      <c r="E71" s="26">
        <v>1080110840</v>
      </c>
      <c r="F71" s="1" t="s">
        <v>212</v>
      </c>
      <c r="G71" s="1" t="s">
        <v>237</v>
      </c>
      <c r="H71" s="3" t="s">
        <v>198</v>
      </c>
      <c r="I71" s="7" t="s">
        <v>246</v>
      </c>
      <c r="J71" s="11"/>
      <c r="K71" s="11"/>
      <c r="L71" s="11"/>
      <c r="M71" s="11"/>
      <c r="N71" s="14"/>
      <c r="O71" s="32"/>
      <c r="Q71" s="12">
        <v>1031120022</v>
      </c>
      <c r="R71" s="12" t="s">
        <v>320</v>
      </c>
      <c r="S71" s="13">
        <v>71</v>
      </c>
      <c r="T71" s="13">
        <v>29</v>
      </c>
      <c r="U71" s="13">
        <v>0</v>
      </c>
      <c r="V71" s="35">
        <v>71</v>
      </c>
    </row>
    <row r="72" spans="1:22" ht="14.25" customHeight="1">
      <c r="A72" s="26" t="s">
        <v>81</v>
      </c>
      <c r="B72" s="26" t="s">
        <v>182</v>
      </c>
      <c r="C72" s="3">
        <v>3</v>
      </c>
      <c r="D72" s="1">
        <v>18377184032</v>
      </c>
      <c r="E72" s="26">
        <v>1080110844</v>
      </c>
      <c r="F72" s="1" t="s">
        <v>212</v>
      </c>
      <c r="G72" s="1" t="s">
        <v>237</v>
      </c>
      <c r="H72" s="3" t="s">
        <v>198</v>
      </c>
      <c r="I72" s="6">
        <v>43</v>
      </c>
      <c r="J72" s="11"/>
      <c r="K72" s="11"/>
      <c r="L72" s="11"/>
      <c r="M72" s="11"/>
      <c r="N72" s="14"/>
      <c r="O72" s="32"/>
      <c r="Q72" s="12">
        <v>1030315381</v>
      </c>
      <c r="R72" s="12" t="s">
        <v>321</v>
      </c>
      <c r="S72" s="13">
        <v>70</v>
      </c>
      <c r="T72" s="13">
        <v>30</v>
      </c>
      <c r="U72" s="13">
        <v>0</v>
      </c>
      <c r="V72" s="35">
        <v>70</v>
      </c>
    </row>
    <row r="73" spans="1:22" ht="14.25" customHeight="1">
      <c r="A73" s="25" t="s">
        <v>79</v>
      </c>
      <c r="B73" s="25" t="s">
        <v>179</v>
      </c>
      <c r="C73" s="4">
        <v>3</v>
      </c>
      <c r="D73" s="2">
        <v>45151636326</v>
      </c>
      <c r="E73" s="25">
        <v>1080110846</v>
      </c>
      <c r="F73" s="2" t="s">
        <v>212</v>
      </c>
      <c r="G73" s="2" t="s">
        <v>237</v>
      </c>
      <c r="H73" s="4" t="s">
        <v>198</v>
      </c>
      <c r="I73" s="7" t="s">
        <v>246</v>
      </c>
      <c r="J73" s="11"/>
      <c r="K73" s="11"/>
      <c r="L73" s="11"/>
      <c r="M73" s="11"/>
      <c r="N73" s="14"/>
      <c r="O73" s="33"/>
      <c r="Q73" s="12">
        <v>1030320109</v>
      </c>
      <c r="R73" s="12" t="s">
        <v>322</v>
      </c>
      <c r="S73" s="13">
        <v>70</v>
      </c>
      <c r="T73" s="13">
        <v>30</v>
      </c>
      <c r="U73" s="13">
        <v>0</v>
      </c>
      <c r="V73" s="35">
        <v>70</v>
      </c>
    </row>
    <row r="74" spans="1:22" ht="14.25" customHeight="1">
      <c r="A74" s="25" t="s">
        <v>72</v>
      </c>
      <c r="B74" s="25" t="s">
        <v>181</v>
      </c>
      <c r="C74" s="4">
        <v>3</v>
      </c>
      <c r="D74" s="2">
        <v>38503483600</v>
      </c>
      <c r="E74" s="25">
        <v>1080110849</v>
      </c>
      <c r="F74" s="2" t="s">
        <v>212</v>
      </c>
      <c r="G74" s="2" t="s">
        <v>237</v>
      </c>
      <c r="H74" s="4" t="s">
        <v>198</v>
      </c>
      <c r="I74" s="7" t="s">
        <v>246</v>
      </c>
      <c r="J74" s="11"/>
      <c r="K74" s="11"/>
      <c r="L74" s="11"/>
      <c r="M74" s="11"/>
      <c r="N74" s="14"/>
      <c r="O74" s="33"/>
      <c r="Q74" s="12">
        <v>2030210211</v>
      </c>
      <c r="R74" s="12" t="s">
        <v>323</v>
      </c>
      <c r="S74" s="13">
        <v>70</v>
      </c>
      <c r="T74" s="13">
        <v>30</v>
      </c>
      <c r="U74" s="13">
        <v>0</v>
      </c>
      <c r="V74" s="35">
        <v>70</v>
      </c>
    </row>
    <row r="75" spans="1:22" ht="14.25" customHeight="1">
      <c r="A75" s="26" t="s">
        <v>83</v>
      </c>
      <c r="B75" s="26" t="s">
        <v>139</v>
      </c>
      <c r="C75" s="3">
        <v>3</v>
      </c>
      <c r="D75" s="1">
        <v>25654847146</v>
      </c>
      <c r="E75" s="26">
        <v>1080110858</v>
      </c>
      <c r="F75" s="1" t="s">
        <v>212</v>
      </c>
      <c r="G75" s="1" t="s">
        <v>237</v>
      </c>
      <c r="H75" s="3" t="s">
        <v>198</v>
      </c>
      <c r="I75" s="6">
        <v>18</v>
      </c>
      <c r="J75" s="11"/>
      <c r="K75" s="11"/>
      <c r="L75" s="11"/>
      <c r="M75" s="11"/>
      <c r="N75" s="14"/>
      <c r="O75" s="32"/>
      <c r="Q75" s="12">
        <v>1030225854</v>
      </c>
      <c r="R75" s="12" t="s">
        <v>324</v>
      </c>
      <c r="S75" s="13">
        <v>70</v>
      </c>
      <c r="T75" s="13">
        <v>30</v>
      </c>
      <c r="U75" s="13">
        <v>0</v>
      </c>
      <c r="V75" s="35">
        <v>70</v>
      </c>
    </row>
    <row r="76" spans="1:22" ht="14.25" customHeight="1">
      <c r="A76" s="25" t="s">
        <v>9</v>
      </c>
      <c r="B76" s="25" t="s">
        <v>190</v>
      </c>
      <c r="C76" s="4">
        <v>3</v>
      </c>
      <c r="D76" s="2">
        <v>12311770732</v>
      </c>
      <c r="E76" s="25">
        <v>1080110873</v>
      </c>
      <c r="F76" s="2" t="s">
        <v>212</v>
      </c>
      <c r="G76" s="2" t="s">
        <v>237</v>
      </c>
      <c r="H76" s="4" t="s">
        <v>198</v>
      </c>
      <c r="I76" s="6">
        <v>19</v>
      </c>
      <c r="J76" s="11"/>
      <c r="K76" s="11"/>
      <c r="L76" s="11"/>
      <c r="M76" s="11"/>
      <c r="N76" s="14"/>
      <c r="O76" s="33"/>
      <c r="Q76" s="12">
        <v>2030110204</v>
      </c>
      <c r="R76" s="12" t="s">
        <v>325</v>
      </c>
      <c r="S76" s="13">
        <v>70</v>
      </c>
      <c r="T76" s="13">
        <v>30</v>
      </c>
      <c r="U76" s="13">
        <v>0</v>
      </c>
      <c r="V76" s="35">
        <v>70</v>
      </c>
    </row>
    <row r="77" spans="1:22" ht="14.25" customHeight="1">
      <c r="A77" s="25" t="s">
        <v>77</v>
      </c>
      <c r="B77" s="25" t="s">
        <v>177</v>
      </c>
      <c r="C77" s="4">
        <v>3</v>
      </c>
      <c r="D77" s="2">
        <v>15988548222</v>
      </c>
      <c r="E77" s="25">
        <v>1080110881</v>
      </c>
      <c r="F77" s="2" t="s">
        <v>212</v>
      </c>
      <c r="G77" s="2" t="s">
        <v>237</v>
      </c>
      <c r="H77" s="4" t="s">
        <v>198</v>
      </c>
      <c r="I77" s="6">
        <v>35</v>
      </c>
      <c r="J77" s="11"/>
      <c r="K77" s="11"/>
      <c r="L77" s="11"/>
      <c r="M77" s="11"/>
      <c r="N77" s="14"/>
      <c r="O77" s="33"/>
      <c r="Q77" s="12">
        <v>1090610243</v>
      </c>
      <c r="R77" s="12" t="s">
        <v>326</v>
      </c>
      <c r="S77" s="13">
        <v>70</v>
      </c>
      <c r="T77" s="13">
        <v>30</v>
      </c>
      <c r="U77" s="13">
        <v>0</v>
      </c>
      <c r="V77" s="35">
        <v>70</v>
      </c>
    </row>
    <row r="78" spans="1:22" ht="14.25" customHeight="1">
      <c r="A78" s="25" t="s">
        <v>93</v>
      </c>
      <c r="B78" s="25" t="s">
        <v>194</v>
      </c>
      <c r="C78" s="4">
        <v>3</v>
      </c>
      <c r="D78" s="2">
        <v>21595105536</v>
      </c>
      <c r="E78" s="25">
        <v>1080110907</v>
      </c>
      <c r="F78" s="2" t="s">
        <v>212</v>
      </c>
      <c r="G78" s="2" t="s">
        <v>237</v>
      </c>
      <c r="H78" s="4" t="s">
        <v>198</v>
      </c>
      <c r="I78" s="6">
        <v>26</v>
      </c>
      <c r="J78" s="11"/>
      <c r="K78" s="11"/>
      <c r="L78" s="11"/>
      <c r="M78" s="11"/>
      <c r="N78" s="14"/>
      <c r="O78" s="33"/>
      <c r="Q78" s="12">
        <v>1031010050</v>
      </c>
      <c r="R78" s="12" t="s">
        <v>327</v>
      </c>
      <c r="S78" s="13">
        <v>70</v>
      </c>
      <c r="T78" s="13">
        <v>30</v>
      </c>
      <c r="U78" s="13">
        <v>0</v>
      </c>
      <c r="V78" s="35">
        <v>70</v>
      </c>
    </row>
    <row r="79" spans="1:22" ht="14.25" customHeight="1">
      <c r="A79" s="25" t="s">
        <v>84</v>
      </c>
      <c r="B79" s="25" t="s">
        <v>184</v>
      </c>
      <c r="C79" s="4">
        <v>3</v>
      </c>
      <c r="D79" s="2">
        <v>47878415734</v>
      </c>
      <c r="E79" s="25">
        <v>1080110908</v>
      </c>
      <c r="F79" s="2" t="s">
        <v>212</v>
      </c>
      <c r="G79" s="2" t="s">
        <v>237</v>
      </c>
      <c r="H79" s="4" t="s">
        <v>198</v>
      </c>
      <c r="I79" s="6">
        <v>55</v>
      </c>
      <c r="J79" s="11"/>
      <c r="K79" s="11"/>
      <c r="L79" s="11"/>
      <c r="M79" s="11"/>
      <c r="N79" s="14"/>
      <c r="O79" s="33"/>
      <c r="Q79" s="12">
        <v>1090620122</v>
      </c>
      <c r="R79" s="12" t="s">
        <v>328</v>
      </c>
      <c r="S79" s="13">
        <v>70</v>
      </c>
      <c r="T79" s="13">
        <v>30</v>
      </c>
      <c r="U79" s="13">
        <v>0</v>
      </c>
      <c r="V79" s="35">
        <v>70</v>
      </c>
    </row>
    <row r="80" spans="1:22" ht="14.25" customHeight="1">
      <c r="A80" s="25" t="s">
        <v>86</v>
      </c>
      <c r="B80" s="25" t="s">
        <v>186</v>
      </c>
      <c r="C80" s="4">
        <v>3</v>
      </c>
      <c r="D80" s="2">
        <v>31009661770</v>
      </c>
      <c r="E80" s="25">
        <v>1080110914</v>
      </c>
      <c r="F80" s="2" t="s">
        <v>212</v>
      </c>
      <c r="G80" s="2" t="s">
        <v>237</v>
      </c>
      <c r="H80" s="4" t="s">
        <v>198</v>
      </c>
      <c r="I80" s="7" t="s">
        <v>246</v>
      </c>
      <c r="J80" s="11"/>
      <c r="K80" s="11"/>
      <c r="L80" s="11"/>
      <c r="M80" s="11"/>
      <c r="N80" s="14"/>
      <c r="O80" s="33"/>
      <c r="Q80" s="12">
        <v>1120510544</v>
      </c>
      <c r="R80" s="12" t="s">
        <v>329</v>
      </c>
      <c r="S80" s="13">
        <v>70</v>
      </c>
      <c r="T80" s="13">
        <v>30</v>
      </c>
      <c r="U80" s="13">
        <v>0</v>
      </c>
      <c r="V80" s="35">
        <v>70</v>
      </c>
    </row>
    <row r="81" spans="1:22" ht="14.25" customHeight="1">
      <c r="A81" s="26" t="s">
        <v>85</v>
      </c>
      <c r="B81" s="26" t="s">
        <v>185</v>
      </c>
      <c r="C81" s="3">
        <v>3</v>
      </c>
      <c r="D81" s="1">
        <v>20356569488</v>
      </c>
      <c r="E81" s="26">
        <v>1080110915</v>
      </c>
      <c r="F81" s="1" t="s">
        <v>212</v>
      </c>
      <c r="G81" s="1" t="s">
        <v>237</v>
      </c>
      <c r="H81" s="3" t="s">
        <v>198</v>
      </c>
      <c r="I81" s="7" t="s">
        <v>246</v>
      </c>
      <c r="J81" s="11"/>
      <c r="K81" s="11"/>
      <c r="L81" s="11"/>
      <c r="M81" s="11"/>
      <c r="N81" s="14"/>
      <c r="O81" s="32"/>
      <c r="Q81" s="12">
        <v>1020116431</v>
      </c>
      <c r="R81" s="12" t="s">
        <v>330</v>
      </c>
      <c r="S81" s="13">
        <v>69</v>
      </c>
      <c r="T81" s="13">
        <v>31</v>
      </c>
      <c r="U81" s="13">
        <v>0</v>
      </c>
      <c r="V81" s="35">
        <v>69</v>
      </c>
    </row>
    <row r="82" spans="1:22" ht="14.25" customHeight="1">
      <c r="A82" s="25" t="s">
        <v>88</v>
      </c>
      <c r="B82" s="25" t="s">
        <v>188</v>
      </c>
      <c r="C82" s="4">
        <v>3</v>
      </c>
      <c r="D82" s="2">
        <v>11599265312</v>
      </c>
      <c r="E82" s="25">
        <v>1080110918</v>
      </c>
      <c r="F82" s="2" t="s">
        <v>212</v>
      </c>
      <c r="G82" s="2" t="s">
        <v>237</v>
      </c>
      <c r="H82" s="4" t="s">
        <v>198</v>
      </c>
      <c r="I82" s="7" t="s">
        <v>246</v>
      </c>
      <c r="J82" s="11"/>
      <c r="K82" s="11"/>
      <c r="L82" s="11"/>
      <c r="M82" s="11"/>
      <c r="N82" s="14"/>
      <c r="O82" s="33"/>
      <c r="Q82" s="12">
        <v>1031120033</v>
      </c>
      <c r="R82" s="12" t="s">
        <v>331</v>
      </c>
      <c r="S82" s="13">
        <v>69</v>
      </c>
      <c r="T82" s="13">
        <v>31</v>
      </c>
      <c r="U82" s="13">
        <v>0</v>
      </c>
      <c r="V82" s="35">
        <v>69</v>
      </c>
    </row>
    <row r="83" spans="1:22" ht="14.25" customHeight="1">
      <c r="A83" s="26" t="s">
        <v>87</v>
      </c>
      <c r="B83" s="26" t="s">
        <v>187</v>
      </c>
      <c r="C83" s="3">
        <v>3</v>
      </c>
      <c r="D83" s="1">
        <v>51352376800</v>
      </c>
      <c r="E83" s="26">
        <v>1080110940</v>
      </c>
      <c r="F83" s="1" t="s">
        <v>212</v>
      </c>
      <c r="G83" s="1" t="s">
        <v>237</v>
      </c>
      <c r="H83" s="3" t="s">
        <v>198</v>
      </c>
      <c r="I83" s="6">
        <v>63</v>
      </c>
      <c r="J83" s="11">
        <v>75</v>
      </c>
      <c r="K83" s="11">
        <v>80</v>
      </c>
      <c r="L83" s="11">
        <f>SUM(J83:K83)/2</f>
        <v>77.5</v>
      </c>
      <c r="M83" s="11">
        <f>PRODUCT(L83*25/100)</f>
        <v>19.375</v>
      </c>
      <c r="N83" s="14">
        <f>PRODUCT(I83*75/100)</f>
        <v>47.25</v>
      </c>
      <c r="O83" s="32">
        <v>66.625</v>
      </c>
      <c r="Q83" s="12">
        <v>1090620102</v>
      </c>
      <c r="R83" s="12" t="s">
        <v>332</v>
      </c>
      <c r="S83" s="13">
        <v>69</v>
      </c>
      <c r="T83" s="13">
        <v>31</v>
      </c>
      <c r="U83" s="13">
        <v>0</v>
      </c>
      <c r="V83" s="35">
        <v>69</v>
      </c>
    </row>
    <row r="84" spans="1:22" ht="14.25" customHeight="1">
      <c r="A84" s="26" t="s">
        <v>89</v>
      </c>
      <c r="B84" s="26" t="s">
        <v>189</v>
      </c>
      <c r="C84" s="3">
        <v>3</v>
      </c>
      <c r="D84" s="1">
        <v>51700785070</v>
      </c>
      <c r="E84" s="26">
        <v>1080110955</v>
      </c>
      <c r="F84" s="1" t="s">
        <v>212</v>
      </c>
      <c r="G84" s="1" t="s">
        <v>237</v>
      </c>
      <c r="H84" s="3" t="s">
        <v>198</v>
      </c>
      <c r="I84" s="6">
        <v>32</v>
      </c>
      <c r="J84" s="11"/>
      <c r="K84" s="11"/>
      <c r="L84" s="11"/>
      <c r="M84" s="11"/>
      <c r="N84" s="14"/>
      <c r="O84" s="32"/>
      <c r="Q84" s="12">
        <v>2030310022</v>
      </c>
      <c r="R84" s="12" t="s">
        <v>333</v>
      </c>
      <c r="S84" s="13">
        <v>69</v>
      </c>
      <c r="T84" s="13">
        <v>31</v>
      </c>
      <c r="U84" s="13">
        <v>0</v>
      </c>
      <c r="V84" s="35">
        <v>69</v>
      </c>
    </row>
    <row r="85" spans="1:22" ht="14.25" customHeight="1">
      <c r="A85" s="26" t="s">
        <v>90</v>
      </c>
      <c r="B85" s="26" t="s">
        <v>191</v>
      </c>
      <c r="C85" s="3">
        <v>3</v>
      </c>
      <c r="D85" s="1">
        <v>10822144608</v>
      </c>
      <c r="E85" s="26">
        <v>1080110964</v>
      </c>
      <c r="F85" s="1" t="s">
        <v>212</v>
      </c>
      <c r="G85" s="1" t="s">
        <v>237</v>
      </c>
      <c r="H85" s="3" t="s">
        <v>198</v>
      </c>
      <c r="I85" s="6">
        <v>18</v>
      </c>
      <c r="J85" s="11"/>
      <c r="K85" s="11"/>
      <c r="L85" s="11"/>
      <c r="M85" s="11"/>
      <c r="N85" s="14"/>
      <c r="O85" s="32"/>
      <c r="Q85" s="12">
        <v>1030116651</v>
      </c>
      <c r="R85" s="12" t="s">
        <v>334</v>
      </c>
      <c r="S85" s="13">
        <v>68</v>
      </c>
      <c r="T85" s="13">
        <v>32</v>
      </c>
      <c r="U85" s="13">
        <v>0</v>
      </c>
      <c r="V85" s="35">
        <v>68</v>
      </c>
    </row>
    <row r="86" spans="1:22" ht="14.25" customHeight="1">
      <c r="A86" s="26" t="s">
        <v>27</v>
      </c>
      <c r="B86" s="26" t="s">
        <v>123</v>
      </c>
      <c r="C86" s="3">
        <v>3</v>
      </c>
      <c r="D86" s="1">
        <v>14488905290</v>
      </c>
      <c r="E86" s="26">
        <v>1090510371</v>
      </c>
      <c r="F86" s="1" t="s">
        <v>206</v>
      </c>
      <c r="G86" s="1" t="s">
        <v>222</v>
      </c>
      <c r="H86" s="3" t="s">
        <v>198</v>
      </c>
      <c r="I86" s="7" t="s">
        <v>246</v>
      </c>
      <c r="J86" s="11"/>
      <c r="K86" s="11"/>
      <c r="L86" s="11"/>
      <c r="M86" s="11"/>
      <c r="N86" s="14"/>
      <c r="O86" s="32"/>
      <c r="Q86" s="12">
        <v>1120510539</v>
      </c>
      <c r="R86" s="12" t="s">
        <v>335</v>
      </c>
      <c r="S86" s="13">
        <v>68</v>
      </c>
      <c r="T86" s="13">
        <v>32</v>
      </c>
      <c r="U86" s="13">
        <v>0</v>
      </c>
      <c r="V86" s="35">
        <v>68</v>
      </c>
    </row>
    <row r="87" spans="1:22" ht="14.25" customHeight="1">
      <c r="A87" s="26" t="s">
        <v>43</v>
      </c>
      <c r="B87" s="26" t="s">
        <v>141</v>
      </c>
      <c r="C87" s="3">
        <v>3</v>
      </c>
      <c r="D87" s="1">
        <v>18412170150</v>
      </c>
      <c r="E87" s="26">
        <v>1110213525</v>
      </c>
      <c r="F87" s="1" t="s">
        <v>204</v>
      </c>
      <c r="G87" s="1" t="s">
        <v>230</v>
      </c>
      <c r="H87" s="3" t="s">
        <v>198</v>
      </c>
      <c r="I87" s="6">
        <v>22</v>
      </c>
      <c r="J87" s="11"/>
      <c r="K87" s="11"/>
      <c r="L87" s="11"/>
      <c r="M87" s="11"/>
      <c r="N87" s="14"/>
      <c r="O87" s="32"/>
      <c r="Q87" s="12">
        <v>1030126273</v>
      </c>
      <c r="R87" s="12" t="s">
        <v>336</v>
      </c>
      <c r="S87" s="13">
        <v>68</v>
      </c>
      <c r="T87" s="13">
        <v>31</v>
      </c>
      <c r="U87" s="13">
        <v>1</v>
      </c>
      <c r="V87" s="35">
        <v>68</v>
      </c>
    </row>
    <row r="88" spans="1:22" ht="14.25" customHeight="1">
      <c r="A88" s="26" t="s">
        <v>32</v>
      </c>
      <c r="B88" s="26" t="s">
        <v>129</v>
      </c>
      <c r="C88" s="3">
        <v>3</v>
      </c>
      <c r="D88" s="1">
        <v>30763996890</v>
      </c>
      <c r="E88" s="26">
        <v>1121110017</v>
      </c>
      <c r="F88" s="1" t="s">
        <v>208</v>
      </c>
      <c r="G88" s="1" t="s">
        <v>226</v>
      </c>
      <c r="H88" s="3" t="s">
        <v>198</v>
      </c>
      <c r="I88" s="7" t="s">
        <v>246</v>
      </c>
      <c r="J88" s="11"/>
      <c r="K88" s="11"/>
      <c r="L88" s="11"/>
      <c r="M88" s="11"/>
      <c r="N88" s="14"/>
      <c r="O88" s="32"/>
      <c r="Q88" s="12">
        <v>1030116531</v>
      </c>
      <c r="R88" s="12" t="s">
        <v>337</v>
      </c>
      <c r="S88" s="13">
        <v>68</v>
      </c>
      <c r="T88" s="13">
        <v>32</v>
      </c>
      <c r="U88" s="13">
        <v>0</v>
      </c>
      <c r="V88" s="35">
        <v>68</v>
      </c>
    </row>
    <row r="89" spans="1:22" ht="14.25" customHeight="1">
      <c r="A89" s="25" t="s">
        <v>16</v>
      </c>
      <c r="B89" s="25" t="s">
        <v>112</v>
      </c>
      <c r="C89" s="4">
        <v>3</v>
      </c>
      <c r="D89" s="2">
        <v>63622411814</v>
      </c>
      <c r="E89" s="25">
        <v>1400110048</v>
      </c>
      <c r="F89" s="2" t="s">
        <v>205</v>
      </c>
      <c r="G89" s="2" t="s">
        <v>218</v>
      </c>
      <c r="H89" s="4" t="s">
        <v>198</v>
      </c>
      <c r="I89" s="6">
        <v>47</v>
      </c>
      <c r="J89" s="11"/>
      <c r="K89" s="11"/>
      <c r="L89" s="11"/>
      <c r="M89" s="11"/>
      <c r="N89" s="14"/>
      <c r="O89" s="33"/>
      <c r="Q89" s="12">
        <v>1020116448</v>
      </c>
      <c r="R89" s="12" t="s">
        <v>338</v>
      </c>
      <c r="S89" s="13">
        <v>67</v>
      </c>
      <c r="T89" s="13">
        <v>33</v>
      </c>
      <c r="U89" s="13">
        <v>0</v>
      </c>
      <c r="V89" s="35">
        <v>67</v>
      </c>
    </row>
    <row r="90" spans="1:22" ht="14.25" customHeight="1">
      <c r="A90" s="26" t="s">
        <v>15</v>
      </c>
      <c r="B90" s="26" t="s">
        <v>111</v>
      </c>
      <c r="C90" s="3">
        <v>3</v>
      </c>
      <c r="D90" s="1">
        <v>12467667672</v>
      </c>
      <c r="E90" s="26">
        <v>1400110299</v>
      </c>
      <c r="F90" s="1" t="s">
        <v>205</v>
      </c>
      <c r="G90" s="1" t="s">
        <v>218</v>
      </c>
      <c r="H90" s="3" t="s">
        <v>198</v>
      </c>
      <c r="I90" s="6">
        <v>64</v>
      </c>
      <c r="J90" s="11">
        <v>60</v>
      </c>
      <c r="K90" s="11">
        <v>70</v>
      </c>
      <c r="L90" s="11">
        <f>SUM(J90:K90)/2</f>
        <v>65</v>
      </c>
      <c r="M90" s="11">
        <f>PRODUCT(L90*25/100)</f>
        <v>16.25</v>
      </c>
      <c r="N90" s="14">
        <f>PRODUCT(I90*75/100)</f>
        <v>48</v>
      </c>
      <c r="O90" s="32">
        <v>64.25</v>
      </c>
      <c r="Q90" s="12">
        <v>1010116638</v>
      </c>
      <c r="R90" s="12" t="s">
        <v>339</v>
      </c>
      <c r="S90" s="13">
        <v>67</v>
      </c>
      <c r="T90" s="13">
        <v>31</v>
      </c>
      <c r="U90" s="13">
        <v>2</v>
      </c>
      <c r="V90" s="35">
        <v>67</v>
      </c>
    </row>
    <row r="91" spans="1:22" ht="14.25" customHeight="1">
      <c r="A91" s="25" t="s">
        <v>14</v>
      </c>
      <c r="B91" s="25" t="s">
        <v>110</v>
      </c>
      <c r="C91" s="4">
        <v>3</v>
      </c>
      <c r="D91" s="2">
        <v>18401751568</v>
      </c>
      <c r="E91" s="25">
        <v>1400110301</v>
      </c>
      <c r="F91" s="2" t="s">
        <v>205</v>
      </c>
      <c r="G91" s="2" t="s">
        <v>218</v>
      </c>
      <c r="H91" s="4" t="s">
        <v>198</v>
      </c>
      <c r="I91" s="6">
        <v>44</v>
      </c>
      <c r="J91" s="11"/>
      <c r="K91" s="11"/>
      <c r="L91" s="11"/>
      <c r="M91" s="11"/>
      <c r="N91" s="14"/>
      <c r="O91" s="33"/>
      <c r="Q91" s="12">
        <v>2020310416</v>
      </c>
      <c r="R91" s="12" t="s">
        <v>340</v>
      </c>
      <c r="S91" s="13">
        <v>67</v>
      </c>
      <c r="T91" s="13">
        <v>33</v>
      </c>
      <c r="U91" s="13">
        <v>0</v>
      </c>
      <c r="V91" s="35">
        <v>67</v>
      </c>
    </row>
    <row r="92" spans="1:22" ht="14.25" customHeight="1">
      <c r="A92" s="25" t="s">
        <v>9</v>
      </c>
      <c r="B92" s="25" t="s">
        <v>104</v>
      </c>
      <c r="C92" s="4">
        <v>3</v>
      </c>
      <c r="D92" s="2">
        <v>25234014180</v>
      </c>
      <c r="E92" s="25">
        <v>1500410028</v>
      </c>
      <c r="F92" s="2" t="s">
        <v>203</v>
      </c>
      <c r="G92" s="2" t="s">
        <v>215</v>
      </c>
      <c r="H92" s="4" t="s">
        <v>198</v>
      </c>
      <c r="I92" s="7" t="s">
        <v>246</v>
      </c>
      <c r="J92" s="11"/>
      <c r="K92" s="11"/>
      <c r="L92" s="11"/>
      <c r="M92" s="11"/>
      <c r="N92" s="14"/>
      <c r="O92" s="33"/>
      <c r="Q92" s="12">
        <v>1030215931</v>
      </c>
      <c r="R92" s="12" t="s">
        <v>341</v>
      </c>
      <c r="S92" s="13">
        <v>67</v>
      </c>
      <c r="T92" s="13">
        <v>33</v>
      </c>
      <c r="U92" s="13">
        <v>0</v>
      </c>
      <c r="V92" s="35">
        <v>67</v>
      </c>
    </row>
    <row r="93" spans="1:22" ht="14.25" customHeight="1">
      <c r="A93" s="26" t="s">
        <v>94</v>
      </c>
      <c r="B93" s="26" t="s">
        <v>195</v>
      </c>
      <c r="C93" s="3">
        <v>3</v>
      </c>
      <c r="D93" s="1">
        <v>33833112824</v>
      </c>
      <c r="E93" s="26">
        <v>1500410032</v>
      </c>
      <c r="F93" s="1" t="s">
        <v>203</v>
      </c>
      <c r="G93" s="1" t="s">
        <v>238</v>
      </c>
      <c r="H93" s="3" t="s">
        <v>198</v>
      </c>
      <c r="I93" s="7" t="s">
        <v>246</v>
      </c>
      <c r="J93" s="11"/>
      <c r="K93" s="11"/>
      <c r="L93" s="11"/>
      <c r="M93" s="11"/>
      <c r="N93" s="14"/>
      <c r="O93" s="32"/>
      <c r="Q93" s="12">
        <v>1020116436</v>
      </c>
      <c r="R93" s="12" t="s">
        <v>342</v>
      </c>
      <c r="S93" s="13">
        <v>67</v>
      </c>
      <c r="T93" s="13">
        <v>33</v>
      </c>
      <c r="U93" s="13">
        <v>0</v>
      </c>
      <c r="V93" s="35">
        <v>67</v>
      </c>
    </row>
    <row r="94" spans="1:22" ht="14.25" customHeight="1">
      <c r="A94" s="26" t="s">
        <v>30</v>
      </c>
      <c r="B94" s="26" t="s">
        <v>127</v>
      </c>
      <c r="C94" s="3">
        <v>3</v>
      </c>
      <c r="D94" s="1">
        <v>46051822222</v>
      </c>
      <c r="E94" s="26">
        <v>2020210634</v>
      </c>
      <c r="F94" s="1" t="s">
        <v>207</v>
      </c>
      <c r="G94" s="1" t="s">
        <v>225</v>
      </c>
      <c r="H94" s="3" t="s">
        <v>198</v>
      </c>
      <c r="I94" s="7" t="s">
        <v>246</v>
      </c>
      <c r="J94" s="11"/>
      <c r="K94" s="11"/>
      <c r="L94" s="11"/>
      <c r="M94" s="11"/>
      <c r="N94" s="14"/>
      <c r="O94" s="32"/>
      <c r="Q94" s="12">
        <v>1050910516</v>
      </c>
      <c r="R94" s="12" t="s">
        <v>343</v>
      </c>
      <c r="S94" s="13">
        <v>67</v>
      </c>
      <c r="T94" s="13">
        <v>33</v>
      </c>
      <c r="U94" s="13">
        <v>0</v>
      </c>
      <c r="V94" s="35">
        <v>67</v>
      </c>
    </row>
    <row r="95" spans="1:22" ht="14.25" customHeight="1">
      <c r="A95" s="25" t="s">
        <v>29</v>
      </c>
      <c r="B95" s="25" t="s">
        <v>126</v>
      </c>
      <c r="C95" s="4">
        <v>3</v>
      </c>
      <c r="D95" s="2">
        <v>20612442562</v>
      </c>
      <c r="E95" s="25">
        <v>2020210671</v>
      </c>
      <c r="F95" s="2" t="s">
        <v>207</v>
      </c>
      <c r="G95" s="2" t="s">
        <v>225</v>
      </c>
      <c r="H95" s="4" t="s">
        <v>198</v>
      </c>
      <c r="I95" s="7" t="s">
        <v>246</v>
      </c>
      <c r="J95" s="11"/>
      <c r="K95" s="11"/>
      <c r="L95" s="11"/>
      <c r="M95" s="11"/>
      <c r="N95" s="14"/>
      <c r="O95" s="33"/>
      <c r="Q95" s="12">
        <v>1030116588</v>
      </c>
      <c r="R95" s="12" t="s">
        <v>344</v>
      </c>
      <c r="S95" s="13">
        <v>67</v>
      </c>
      <c r="T95" s="13">
        <v>33</v>
      </c>
      <c r="U95" s="13">
        <v>0</v>
      </c>
      <c r="V95" s="35">
        <v>67</v>
      </c>
    </row>
    <row r="96" spans="1:22" ht="14.25" customHeight="1">
      <c r="A96" s="25" t="s">
        <v>31</v>
      </c>
      <c r="B96" s="25" t="s">
        <v>128</v>
      </c>
      <c r="C96" s="4">
        <v>3</v>
      </c>
      <c r="D96" s="2">
        <v>99640254492</v>
      </c>
      <c r="E96" s="25">
        <v>2020210672</v>
      </c>
      <c r="F96" s="2" t="s">
        <v>207</v>
      </c>
      <c r="G96" s="2" t="s">
        <v>225</v>
      </c>
      <c r="H96" s="4" t="s">
        <v>198</v>
      </c>
      <c r="I96" s="7" t="s">
        <v>246</v>
      </c>
      <c r="J96" s="11"/>
      <c r="K96" s="11"/>
      <c r="L96" s="11"/>
      <c r="M96" s="11"/>
      <c r="N96" s="14"/>
      <c r="O96" s="33"/>
      <c r="Q96" s="12">
        <v>2030310026</v>
      </c>
      <c r="R96" s="12" t="s">
        <v>345</v>
      </c>
      <c r="S96" s="13">
        <v>67</v>
      </c>
      <c r="T96" s="13">
        <v>33</v>
      </c>
      <c r="U96" s="13">
        <v>0</v>
      </c>
      <c r="V96" s="35">
        <v>67</v>
      </c>
    </row>
    <row r="97" spans="1:22" ht="14.25" customHeight="1">
      <c r="A97" s="25" t="s">
        <v>68</v>
      </c>
      <c r="B97" s="25" t="s">
        <v>173</v>
      </c>
      <c r="C97" s="4">
        <v>3</v>
      </c>
      <c r="D97" s="2">
        <v>34867238078</v>
      </c>
      <c r="E97" s="25">
        <v>2030120053</v>
      </c>
      <c r="F97" s="2" t="s">
        <v>211</v>
      </c>
      <c r="G97" s="2" t="s">
        <v>235</v>
      </c>
      <c r="H97" s="4" t="s">
        <v>198</v>
      </c>
      <c r="I97" s="6">
        <v>64</v>
      </c>
      <c r="J97" s="11">
        <v>65</v>
      </c>
      <c r="K97" s="11">
        <v>93</v>
      </c>
      <c r="L97" s="11">
        <f>SUM(J97:K97)/2</f>
        <v>79</v>
      </c>
      <c r="M97" s="11">
        <f>PRODUCT(L97*25/100)</f>
        <v>19.75</v>
      </c>
      <c r="N97" s="14">
        <f>PRODUCT(I97*75/100)</f>
        <v>48</v>
      </c>
      <c r="O97" s="33">
        <v>67.75</v>
      </c>
      <c r="Q97" s="12">
        <v>1030116903</v>
      </c>
      <c r="R97" s="12" t="s">
        <v>346</v>
      </c>
      <c r="S97" s="13">
        <v>67</v>
      </c>
      <c r="T97" s="13">
        <v>33</v>
      </c>
      <c r="U97" s="13">
        <v>0</v>
      </c>
      <c r="V97" s="35">
        <v>67</v>
      </c>
    </row>
    <row r="98" spans="1:22" ht="14.25" customHeight="1">
      <c r="A98" s="26" t="s">
        <v>73</v>
      </c>
      <c r="B98" s="26" t="s">
        <v>174</v>
      </c>
      <c r="C98" s="3">
        <v>3</v>
      </c>
      <c r="D98" s="1">
        <v>19054843914</v>
      </c>
      <c r="E98" s="26">
        <v>2030120054</v>
      </c>
      <c r="F98" s="1" t="s">
        <v>211</v>
      </c>
      <c r="G98" s="1" t="s">
        <v>235</v>
      </c>
      <c r="H98" s="3" t="s">
        <v>198</v>
      </c>
      <c r="I98" s="6">
        <v>52</v>
      </c>
      <c r="J98" s="11"/>
      <c r="K98" s="11"/>
      <c r="L98" s="11"/>
      <c r="M98" s="11"/>
      <c r="N98" s="14"/>
      <c r="O98" s="32"/>
      <c r="Q98" s="12">
        <v>1030315429</v>
      </c>
      <c r="R98" s="12" t="s">
        <v>347</v>
      </c>
      <c r="S98" s="13">
        <v>67</v>
      </c>
      <c r="T98" s="13">
        <v>33</v>
      </c>
      <c r="U98" s="13">
        <v>0</v>
      </c>
      <c r="V98" s="35">
        <v>67</v>
      </c>
    </row>
    <row r="99" spans="1:22" ht="14.25" customHeight="1">
      <c r="A99" s="25" t="s">
        <v>74</v>
      </c>
      <c r="B99" s="25" t="s">
        <v>175</v>
      </c>
      <c r="C99" s="4">
        <v>3</v>
      </c>
      <c r="D99" s="2">
        <v>48106607136</v>
      </c>
      <c r="E99" s="25">
        <v>2030120056</v>
      </c>
      <c r="F99" s="2" t="s">
        <v>211</v>
      </c>
      <c r="G99" s="2" t="s">
        <v>235</v>
      </c>
      <c r="H99" s="4" t="s">
        <v>198</v>
      </c>
      <c r="I99" s="6">
        <v>61</v>
      </c>
      <c r="J99" s="11">
        <v>70</v>
      </c>
      <c r="K99" s="11">
        <v>88</v>
      </c>
      <c r="L99" s="11">
        <f>SUM(J99:K99)/2</f>
        <v>79</v>
      </c>
      <c r="M99" s="11">
        <f>PRODUCT(L99*25/100)</f>
        <v>19.75</v>
      </c>
      <c r="N99" s="14">
        <f>PRODUCT(I99*75/100)</f>
        <v>45.75</v>
      </c>
      <c r="O99" s="33">
        <v>65.5</v>
      </c>
      <c r="Q99" s="12">
        <v>1030126048</v>
      </c>
      <c r="R99" s="12" t="s">
        <v>348</v>
      </c>
      <c r="S99" s="13">
        <v>67</v>
      </c>
      <c r="T99" s="13">
        <v>33</v>
      </c>
      <c r="U99" s="13">
        <v>0</v>
      </c>
      <c r="V99" s="35">
        <v>67</v>
      </c>
    </row>
    <row r="100" spans="1:22" ht="14.25" customHeight="1">
      <c r="A100" s="26" t="s">
        <v>75</v>
      </c>
      <c r="B100" s="26" t="s">
        <v>167</v>
      </c>
      <c r="C100" s="3">
        <v>3</v>
      </c>
      <c r="D100" s="1">
        <v>69895102190</v>
      </c>
      <c r="E100" s="26">
        <v>2030220038</v>
      </c>
      <c r="F100" s="1" t="s">
        <v>211</v>
      </c>
      <c r="G100" s="1" t="s">
        <v>236</v>
      </c>
      <c r="H100" s="3" t="s">
        <v>198</v>
      </c>
      <c r="I100" s="6">
        <v>74</v>
      </c>
      <c r="J100" s="11">
        <v>90</v>
      </c>
      <c r="K100" s="11">
        <v>73</v>
      </c>
      <c r="L100" s="11">
        <f>SUM(J100:K100)/2</f>
        <v>81.5</v>
      </c>
      <c r="M100" s="11">
        <f>PRODUCT(L100*25/100)</f>
        <v>20.375</v>
      </c>
      <c r="N100" s="14">
        <f>PRODUCT(I100*75/100)</f>
        <v>55.5</v>
      </c>
      <c r="O100" s="32">
        <v>75.875</v>
      </c>
      <c r="Q100" s="12">
        <v>1030515816</v>
      </c>
      <c r="R100" s="12" t="s">
        <v>349</v>
      </c>
      <c r="S100" s="13">
        <v>66</v>
      </c>
      <c r="T100" s="13">
        <v>34</v>
      </c>
      <c r="U100" s="13">
        <v>0</v>
      </c>
      <c r="V100" s="35">
        <v>66</v>
      </c>
    </row>
    <row r="101" spans="1:22" ht="14.25" customHeight="1">
      <c r="A101" s="26" t="s">
        <v>10</v>
      </c>
      <c r="B101" s="26" t="s">
        <v>105</v>
      </c>
      <c r="C101" s="3">
        <v>3</v>
      </c>
      <c r="D101" s="1">
        <v>23828203996</v>
      </c>
      <c r="E101" s="26">
        <v>4010231124</v>
      </c>
      <c r="F101" s="1" t="s">
        <v>204</v>
      </c>
      <c r="G101" s="1" t="s">
        <v>216</v>
      </c>
      <c r="H101" s="3" t="s">
        <v>198</v>
      </c>
      <c r="I101" s="7" t="s">
        <v>246</v>
      </c>
      <c r="J101" s="11"/>
      <c r="K101" s="11"/>
      <c r="L101" s="11"/>
      <c r="M101" s="11"/>
      <c r="N101" s="14"/>
      <c r="O101" s="32"/>
      <c r="Q101" s="12">
        <v>1050910502</v>
      </c>
      <c r="R101" s="12" t="s">
        <v>350</v>
      </c>
      <c r="S101" s="13">
        <v>66</v>
      </c>
      <c r="T101" s="13">
        <v>34</v>
      </c>
      <c r="U101" s="13">
        <v>0</v>
      </c>
      <c r="V101" s="35">
        <v>66</v>
      </c>
    </row>
    <row r="102" spans="1:22" ht="14.25" customHeight="1">
      <c r="A102" s="25" t="s">
        <v>17</v>
      </c>
      <c r="B102" s="25" t="s">
        <v>124</v>
      </c>
      <c r="C102" s="4">
        <v>3</v>
      </c>
      <c r="D102" s="2">
        <v>11117264216</v>
      </c>
      <c r="E102" s="25">
        <v>4010441205</v>
      </c>
      <c r="F102" s="2" t="s">
        <v>204</v>
      </c>
      <c r="G102" s="2" t="s">
        <v>223</v>
      </c>
      <c r="H102" s="4" t="s">
        <v>197</v>
      </c>
      <c r="I102" s="7" t="s">
        <v>246</v>
      </c>
      <c r="J102" s="11"/>
      <c r="K102" s="11"/>
      <c r="L102" s="11"/>
      <c r="M102" s="11"/>
      <c r="N102" s="14"/>
      <c r="O102" s="33"/>
      <c r="Q102" s="12">
        <v>2020310486</v>
      </c>
      <c r="R102" s="12" t="s">
        <v>351</v>
      </c>
      <c r="S102" s="13">
        <v>66</v>
      </c>
      <c r="T102" s="13">
        <v>34</v>
      </c>
      <c r="U102" s="13">
        <v>0</v>
      </c>
      <c r="V102" s="35">
        <v>66</v>
      </c>
    </row>
    <row r="103" spans="1:22" ht="14.25" customHeight="1">
      <c r="A103" s="26" t="s">
        <v>76</v>
      </c>
      <c r="B103" s="26" t="s">
        <v>176</v>
      </c>
      <c r="C103" s="3">
        <v>3</v>
      </c>
      <c r="D103" s="1">
        <v>33550022796</v>
      </c>
      <c r="E103" s="26">
        <v>4022631209</v>
      </c>
      <c r="F103" s="1" t="s">
        <v>212</v>
      </c>
      <c r="G103" s="1" t="s">
        <v>237</v>
      </c>
      <c r="H103" s="3" t="s">
        <v>198</v>
      </c>
      <c r="I103" s="6">
        <v>60</v>
      </c>
      <c r="J103" s="11">
        <v>0</v>
      </c>
      <c r="K103" s="11">
        <v>65</v>
      </c>
      <c r="L103" s="11">
        <f>SUM(J103:K103)/2</f>
        <v>32.5</v>
      </c>
      <c r="M103" s="11">
        <f>PRODUCT(L103*25/100)</f>
        <v>8.125</v>
      </c>
      <c r="N103" s="14">
        <f>PRODUCT(I103*75/100)</f>
        <v>45</v>
      </c>
      <c r="O103" s="32">
        <v>53.125</v>
      </c>
      <c r="Q103" s="12">
        <v>2030110183</v>
      </c>
      <c r="R103" s="12" t="s">
        <v>352</v>
      </c>
      <c r="S103" s="13">
        <v>66</v>
      </c>
      <c r="T103" s="13">
        <v>33</v>
      </c>
      <c r="U103" s="13">
        <v>1</v>
      </c>
      <c r="V103" s="35">
        <v>66</v>
      </c>
    </row>
    <row r="104" spans="1:22" ht="14.25" customHeight="1">
      <c r="A104" s="25" t="s">
        <v>4</v>
      </c>
      <c r="B104" s="25" t="s">
        <v>176</v>
      </c>
      <c r="C104" s="4">
        <v>3</v>
      </c>
      <c r="D104" s="2">
        <v>34033123122</v>
      </c>
      <c r="E104" s="25">
        <v>4022641201</v>
      </c>
      <c r="F104" s="2" t="s">
        <v>212</v>
      </c>
      <c r="G104" s="2" t="s">
        <v>237</v>
      </c>
      <c r="H104" s="4" t="s">
        <v>197</v>
      </c>
      <c r="I104" s="7" t="s">
        <v>246</v>
      </c>
      <c r="J104" s="11"/>
      <c r="K104" s="11"/>
      <c r="L104" s="11"/>
      <c r="M104" s="11"/>
      <c r="N104" s="14"/>
      <c r="O104" s="33"/>
      <c r="Q104" s="12">
        <v>1030216066</v>
      </c>
      <c r="R104" s="12" t="s">
        <v>353</v>
      </c>
      <c r="S104" s="13">
        <v>66</v>
      </c>
      <c r="T104" s="13">
        <v>34</v>
      </c>
      <c r="U104" s="13">
        <v>0</v>
      </c>
      <c r="V104" s="35">
        <v>66</v>
      </c>
    </row>
    <row r="105" spans="1:22" ht="14.25" customHeight="1">
      <c r="A105" s="26" t="s">
        <v>4</v>
      </c>
      <c r="B105" s="26" t="s">
        <v>131</v>
      </c>
      <c r="C105" s="3">
        <v>3</v>
      </c>
      <c r="D105" s="1">
        <v>47809421926</v>
      </c>
      <c r="E105" s="26">
        <v>4030331144</v>
      </c>
      <c r="F105" s="1" t="s">
        <v>209</v>
      </c>
      <c r="G105" s="1" t="s">
        <v>227</v>
      </c>
      <c r="H105" s="3" t="s">
        <v>198</v>
      </c>
      <c r="I105" s="7" t="s">
        <v>246</v>
      </c>
      <c r="J105" s="11"/>
      <c r="K105" s="11"/>
      <c r="L105" s="11"/>
      <c r="M105" s="11"/>
      <c r="N105" s="14"/>
      <c r="O105" s="32"/>
      <c r="Q105" s="12">
        <v>1030315390</v>
      </c>
      <c r="R105" s="12" t="s">
        <v>354</v>
      </c>
      <c r="S105" s="13">
        <v>66</v>
      </c>
      <c r="T105" s="13">
        <v>33</v>
      </c>
      <c r="U105" s="13">
        <v>1</v>
      </c>
      <c r="V105" s="35">
        <v>66</v>
      </c>
    </row>
    <row r="106" spans="1:22" ht="14.25" customHeight="1">
      <c r="A106" s="25" t="s">
        <v>33</v>
      </c>
      <c r="B106" s="25" t="s">
        <v>130</v>
      </c>
      <c r="C106" s="4">
        <v>3</v>
      </c>
      <c r="D106" s="2">
        <v>24754936842</v>
      </c>
      <c r="E106" s="25">
        <v>4030341116</v>
      </c>
      <c r="F106" s="2" t="s">
        <v>209</v>
      </c>
      <c r="G106" s="2" t="s">
        <v>227</v>
      </c>
      <c r="H106" s="4" t="s">
        <v>198</v>
      </c>
      <c r="I106" s="7" t="s">
        <v>246</v>
      </c>
      <c r="J106" s="11"/>
      <c r="K106" s="11"/>
      <c r="L106" s="11"/>
      <c r="M106" s="11"/>
      <c r="N106" s="14"/>
      <c r="O106" s="33"/>
      <c r="Q106" s="12">
        <v>1030420228</v>
      </c>
      <c r="R106" s="12" t="s">
        <v>355</v>
      </c>
      <c r="S106" s="13">
        <v>66</v>
      </c>
      <c r="T106" s="13">
        <v>34</v>
      </c>
      <c r="U106" s="13">
        <v>0</v>
      </c>
      <c r="V106" s="35">
        <v>66</v>
      </c>
    </row>
    <row r="107" spans="1:22" ht="14.25" customHeight="1">
      <c r="A107" s="25" t="s">
        <v>56</v>
      </c>
      <c r="B107" s="25" t="s">
        <v>155</v>
      </c>
      <c r="C107" s="4">
        <v>3</v>
      </c>
      <c r="D107" s="2">
        <v>21811628054</v>
      </c>
      <c r="E107" s="28">
        <v>21811628054</v>
      </c>
      <c r="F107" s="8" t="s">
        <v>202</v>
      </c>
      <c r="G107" s="8" t="s">
        <v>231</v>
      </c>
      <c r="H107" s="9" t="s">
        <v>198</v>
      </c>
      <c r="I107" s="10">
        <v>45</v>
      </c>
      <c r="J107" s="11"/>
      <c r="K107" s="11"/>
      <c r="L107" s="11"/>
      <c r="M107" s="11"/>
      <c r="N107" s="14"/>
      <c r="O107" s="33"/>
      <c r="Q107" s="12">
        <v>1031010043</v>
      </c>
      <c r="R107" s="12" t="s">
        <v>356</v>
      </c>
      <c r="S107" s="13">
        <v>66</v>
      </c>
      <c r="T107" s="13">
        <v>34</v>
      </c>
      <c r="U107" s="13">
        <v>0</v>
      </c>
      <c r="V107" s="35">
        <v>66</v>
      </c>
    </row>
    <row r="108" spans="1:22" ht="14.25" customHeight="1">
      <c r="A108" s="25" t="s">
        <v>47</v>
      </c>
      <c r="B108" s="25" t="s">
        <v>107</v>
      </c>
      <c r="E108" s="29"/>
      <c r="F108" s="11"/>
      <c r="G108" s="11"/>
      <c r="H108" s="7"/>
      <c r="I108" s="6">
        <v>38</v>
      </c>
      <c r="J108" s="11"/>
      <c r="K108" s="11"/>
      <c r="L108" s="11"/>
      <c r="M108" s="11"/>
      <c r="N108" s="14"/>
      <c r="O108" s="34"/>
      <c r="Q108" s="12">
        <v>1030610298</v>
      </c>
      <c r="R108" s="12" t="s">
        <v>357</v>
      </c>
      <c r="S108" s="13">
        <v>66</v>
      </c>
      <c r="T108" s="13">
        <v>34</v>
      </c>
      <c r="U108" s="13">
        <v>0</v>
      </c>
      <c r="V108" s="35">
        <v>66</v>
      </c>
    </row>
    <row r="109" spans="17:22" ht="14.25" customHeight="1">
      <c r="Q109" s="12">
        <v>1090620114</v>
      </c>
      <c r="R109" s="12" t="s">
        <v>358</v>
      </c>
      <c r="S109" s="13">
        <v>66</v>
      </c>
      <c r="T109" s="13">
        <v>34</v>
      </c>
      <c r="U109" s="13">
        <v>0</v>
      </c>
      <c r="V109" s="35">
        <v>66</v>
      </c>
    </row>
    <row r="110" spans="17:22" ht="14.25" customHeight="1">
      <c r="Q110" s="12">
        <v>1030116553</v>
      </c>
      <c r="R110" s="12" t="s">
        <v>359</v>
      </c>
      <c r="S110" s="13">
        <v>66</v>
      </c>
      <c r="T110" s="13">
        <v>34</v>
      </c>
      <c r="U110" s="13">
        <v>0</v>
      </c>
      <c r="V110" s="35">
        <v>66</v>
      </c>
    </row>
    <row r="111" spans="17:22" ht="14.25" customHeight="1">
      <c r="Q111" s="12">
        <v>2030220066</v>
      </c>
      <c r="R111" s="12" t="s">
        <v>360</v>
      </c>
      <c r="S111" s="13">
        <v>66</v>
      </c>
      <c r="T111" s="13">
        <v>34</v>
      </c>
      <c r="U111" s="13">
        <v>0</v>
      </c>
      <c r="V111" s="35">
        <v>66</v>
      </c>
    </row>
    <row r="112" spans="17:22" ht="14.25" customHeight="1">
      <c r="Q112" s="12">
        <v>1030720046</v>
      </c>
      <c r="R112" s="12" t="s">
        <v>361</v>
      </c>
      <c r="S112" s="13">
        <v>65</v>
      </c>
      <c r="T112" s="13">
        <v>35</v>
      </c>
      <c r="U112" s="13">
        <v>0</v>
      </c>
      <c r="V112" s="35">
        <v>65</v>
      </c>
    </row>
    <row r="113" spans="17:22" ht="14.25" customHeight="1">
      <c r="Q113" s="12">
        <v>1030315444</v>
      </c>
      <c r="R113" s="12" t="s">
        <v>362</v>
      </c>
      <c r="S113" s="13">
        <v>65</v>
      </c>
      <c r="T113" s="13">
        <v>35</v>
      </c>
      <c r="U113" s="13">
        <v>0</v>
      </c>
      <c r="V113" s="35">
        <v>65</v>
      </c>
    </row>
    <row r="114" spans="17:22" ht="14.25" customHeight="1">
      <c r="Q114" s="12">
        <v>1031010142</v>
      </c>
      <c r="R114" s="12" t="s">
        <v>363</v>
      </c>
      <c r="S114" s="13">
        <v>65</v>
      </c>
      <c r="T114" s="13">
        <v>35</v>
      </c>
      <c r="U114" s="13">
        <v>0</v>
      </c>
      <c r="V114" s="35">
        <v>65</v>
      </c>
    </row>
    <row r="115" spans="17:22" ht="14.25" customHeight="1">
      <c r="Q115" s="12">
        <v>2030220078</v>
      </c>
      <c r="R115" s="12" t="s">
        <v>364</v>
      </c>
      <c r="S115" s="13">
        <v>65</v>
      </c>
      <c r="T115" s="13">
        <v>35</v>
      </c>
      <c r="U115" s="13">
        <v>0</v>
      </c>
      <c r="V115" s="35">
        <v>65</v>
      </c>
    </row>
    <row r="116" spans="17:22" ht="14.25" customHeight="1">
      <c r="Q116" s="12">
        <v>1030415859</v>
      </c>
      <c r="R116" s="12" t="s">
        <v>365</v>
      </c>
      <c r="S116" s="13">
        <v>65</v>
      </c>
      <c r="T116" s="13">
        <v>35</v>
      </c>
      <c r="U116" s="13">
        <v>0</v>
      </c>
      <c r="V116" s="35">
        <v>65</v>
      </c>
    </row>
    <row r="117" spans="17:22" ht="14.25" customHeight="1">
      <c r="Q117" s="12">
        <v>1030515765</v>
      </c>
      <c r="R117" s="12" t="s">
        <v>366</v>
      </c>
      <c r="S117" s="13">
        <v>65</v>
      </c>
      <c r="T117" s="13">
        <v>35</v>
      </c>
      <c r="U117" s="13">
        <v>0</v>
      </c>
      <c r="V117" s="35">
        <v>65</v>
      </c>
    </row>
    <row r="118" spans="17:22" ht="14.25" customHeight="1">
      <c r="Q118" s="12">
        <v>1030620001</v>
      </c>
      <c r="R118" s="12" t="s">
        <v>367</v>
      </c>
      <c r="S118" s="13">
        <v>65</v>
      </c>
      <c r="T118" s="13">
        <v>35</v>
      </c>
      <c r="U118" s="13">
        <v>0</v>
      </c>
      <c r="V118" s="35">
        <v>65</v>
      </c>
    </row>
    <row r="119" spans="17:22" ht="14.25" customHeight="1">
      <c r="Q119" s="12">
        <v>4020341101</v>
      </c>
      <c r="R119" s="12" t="s">
        <v>368</v>
      </c>
      <c r="S119" s="13">
        <v>65</v>
      </c>
      <c r="T119" s="13">
        <v>35</v>
      </c>
      <c r="U119" s="13">
        <v>0</v>
      </c>
      <c r="V119" s="35">
        <v>65</v>
      </c>
    </row>
    <row r="120" spans="17:22" ht="14.25" customHeight="1">
      <c r="Q120" s="12">
        <v>2030310078</v>
      </c>
      <c r="R120" s="12" t="s">
        <v>369</v>
      </c>
      <c r="S120" s="13">
        <v>65</v>
      </c>
      <c r="T120" s="13">
        <v>35</v>
      </c>
      <c r="U120" s="13">
        <v>0</v>
      </c>
      <c r="V120" s="35">
        <v>65</v>
      </c>
    </row>
    <row r="121" spans="17:22" ht="14.25" customHeight="1">
      <c r="Q121" s="12">
        <v>1030400453</v>
      </c>
      <c r="R121" s="12" t="s">
        <v>370</v>
      </c>
      <c r="S121" s="13">
        <v>65</v>
      </c>
      <c r="T121" s="13">
        <v>35</v>
      </c>
      <c r="U121" s="13">
        <v>0</v>
      </c>
      <c r="V121" s="35">
        <v>65</v>
      </c>
    </row>
    <row r="122" spans="17:22" ht="14.25" customHeight="1">
      <c r="Q122" s="12">
        <v>1020215755</v>
      </c>
      <c r="R122" s="12" t="s">
        <v>371</v>
      </c>
      <c r="S122" s="13">
        <v>65</v>
      </c>
      <c r="T122" s="13">
        <v>35</v>
      </c>
      <c r="U122" s="13">
        <v>0</v>
      </c>
      <c r="V122" s="35">
        <v>65</v>
      </c>
    </row>
    <row r="123" spans="17:22" ht="14.25" customHeight="1">
      <c r="Q123" s="12">
        <v>1030810268</v>
      </c>
      <c r="R123" s="12" t="s">
        <v>372</v>
      </c>
      <c r="S123" s="13">
        <v>64</v>
      </c>
      <c r="T123" s="13">
        <v>36</v>
      </c>
      <c r="U123" s="13">
        <v>0</v>
      </c>
      <c r="V123" s="35">
        <v>64</v>
      </c>
    </row>
    <row r="124" spans="17:22" ht="14.25" customHeight="1">
      <c r="Q124" s="12">
        <v>1050910520</v>
      </c>
      <c r="R124" s="12" t="s">
        <v>373</v>
      </c>
      <c r="S124" s="13">
        <v>64</v>
      </c>
      <c r="T124" s="13">
        <v>36</v>
      </c>
      <c r="U124" s="13">
        <v>0</v>
      </c>
      <c r="V124" s="35">
        <v>64</v>
      </c>
    </row>
    <row r="125" spans="17:22" ht="14.25" customHeight="1">
      <c r="Q125" s="12">
        <v>2030110214</v>
      </c>
      <c r="R125" s="12" t="s">
        <v>374</v>
      </c>
      <c r="S125" s="13">
        <v>64</v>
      </c>
      <c r="T125" s="13">
        <v>36</v>
      </c>
      <c r="U125" s="13">
        <v>0</v>
      </c>
      <c r="V125" s="35">
        <v>64</v>
      </c>
    </row>
    <row r="126" spans="17:22" ht="14.25" customHeight="1">
      <c r="Q126" s="12">
        <v>1030126086</v>
      </c>
      <c r="R126" s="12" t="s">
        <v>375</v>
      </c>
      <c r="S126" s="13">
        <v>64</v>
      </c>
      <c r="T126" s="13">
        <v>36</v>
      </c>
      <c r="U126" s="13">
        <v>0</v>
      </c>
      <c r="V126" s="35">
        <v>64</v>
      </c>
    </row>
    <row r="127" spans="17:22" ht="14.25" customHeight="1">
      <c r="Q127" s="12">
        <v>1030520242</v>
      </c>
      <c r="R127" s="12" t="s">
        <v>376</v>
      </c>
      <c r="S127" s="13">
        <v>64</v>
      </c>
      <c r="T127" s="13">
        <v>36</v>
      </c>
      <c r="U127" s="13">
        <v>0</v>
      </c>
      <c r="V127" s="35">
        <v>64</v>
      </c>
    </row>
    <row r="128" spans="17:22" ht="14.25" customHeight="1">
      <c r="Q128" s="12">
        <v>2030110169</v>
      </c>
      <c r="R128" s="12" t="s">
        <v>377</v>
      </c>
      <c r="S128" s="13">
        <v>64</v>
      </c>
      <c r="T128" s="13">
        <v>36</v>
      </c>
      <c r="U128" s="13">
        <v>0</v>
      </c>
      <c r="V128" s="35">
        <v>64</v>
      </c>
    </row>
    <row r="129" spans="17:22" ht="14.25" customHeight="1">
      <c r="Q129" s="12">
        <v>1030315382</v>
      </c>
      <c r="R129" s="12" t="s">
        <v>378</v>
      </c>
      <c r="S129" s="13">
        <v>63</v>
      </c>
      <c r="T129" s="13">
        <v>37</v>
      </c>
      <c r="U129" s="13">
        <v>0</v>
      </c>
      <c r="V129" s="35">
        <v>63</v>
      </c>
    </row>
    <row r="130" spans="17:22" ht="14.25" customHeight="1">
      <c r="Q130" s="12">
        <v>1020410029</v>
      </c>
      <c r="R130" s="12" t="s">
        <v>379</v>
      </c>
      <c r="S130" s="13">
        <v>63</v>
      </c>
      <c r="T130" s="13">
        <v>37</v>
      </c>
      <c r="U130" s="13">
        <v>0</v>
      </c>
      <c r="V130" s="35">
        <v>63</v>
      </c>
    </row>
    <row r="131" spans="17:22" ht="14.25" customHeight="1">
      <c r="Q131" s="12">
        <v>1030126284</v>
      </c>
      <c r="R131" s="12" t="s">
        <v>380</v>
      </c>
      <c r="S131" s="13">
        <v>63</v>
      </c>
      <c r="T131" s="13">
        <v>36</v>
      </c>
      <c r="U131" s="13">
        <v>1</v>
      </c>
      <c r="V131" s="35">
        <v>63</v>
      </c>
    </row>
    <row r="132" spans="17:22" ht="14.25" customHeight="1">
      <c r="Q132" s="12">
        <v>2030110171</v>
      </c>
      <c r="R132" s="12" t="s">
        <v>381</v>
      </c>
      <c r="S132" s="13">
        <v>63</v>
      </c>
      <c r="T132" s="13">
        <v>37</v>
      </c>
      <c r="U132" s="13">
        <v>0</v>
      </c>
      <c r="V132" s="35">
        <v>63</v>
      </c>
    </row>
    <row r="133" spans="17:22" ht="14.25" customHeight="1">
      <c r="Q133" s="12">
        <v>1031110013</v>
      </c>
      <c r="R133" s="12" t="s">
        <v>382</v>
      </c>
      <c r="S133" s="13">
        <v>63</v>
      </c>
      <c r="T133" s="13">
        <v>37</v>
      </c>
      <c r="U133" s="13">
        <v>0</v>
      </c>
      <c r="V133" s="35">
        <v>63</v>
      </c>
    </row>
    <row r="134" spans="17:22" ht="14.25" customHeight="1">
      <c r="Q134" s="12">
        <v>1030116682</v>
      </c>
      <c r="R134" s="12" t="s">
        <v>383</v>
      </c>
      <c r="S134" s="13">
        <v>63</v>
      </c>
      <c r="T134" s="13">
        <v>37</v>
      </c>
      <c r="U134" s="13">
        <v>0</v>
      </c>
      <c r="V134" s="35">
        <v>63</v>
      </c>
    </row>
    <row r="135" spans="17:22" ht="14.25" customHeight="1">
      <c r="Q135" s="12">
        <v>1050910525</v>
      </c>
      <c r="R135" s="12" t="s">
        <v>384</v>
      </c>
      <c r="S135" s="13">
        <v>63</v>
      </c>
      <c r="T135" s="13">
        <v>37</v>
      </c>
      <c r="U135" s="13">
        <v>0</v>
      </c>
      <c r="V135" s="35">
        <v>63</v>
      </c>
    </row>
    <row r="136" spans="17:22" ht="14.25" customHeight="1">
      <c r="Q136" s="12">
        <v>1031120021</v>
      </c>
      <c r="R136" s="12" t="s">
        <v>385</v>
      </c>
      <c r="S136" s="13">
        <v>63</v>
      </c>
      <c r="T136" s="13">
        <v>37</v>
      </c>
      <c r="U136" s="13">
        <v>0</v>
      </c>
      <c r="V136" s="35">
        <v>63</v>
      </c>
    </row>
    <row r="137" spans="17:22" ht="14.25" customHeight="1">
      <c r="Q137" s="12">
        <v>1030810340</v>
      </c>
      <c r="R137" s="12" t="s">
        <v>386</v>
      </c>
      <c r="S137" s="13">
        <v>63</v>
      </c>
      <c r="T137" s="13">
        <v>37</v>
      </c>
      <c r="U137" s="13">
        <v>0</v>
      </c>
      <c r="V137" s="35">
        <v>63</v>
      </c>
    </row>
    <row r="138" spans="17:22" ht="14.25" customHeight="1">
      <c r="Q138" s="12">
        <v>2030110118</v>
      </c>
      <c r="R138" s="12" t="s">
        <v>387</v>
      </c>
      <c r="S138" s="13">
        <v>63</v>
      </c>
      <c r="T138" s="13">
        <v>37</v>
      </c>
      <c r="U138" s="13">
        <v>0</v>
      </c>
      <c r="V138" s="35">
        <v>63</v>
      </c>
    </row>
    <row r="139" spans="17:22" ht="14.25" customHeight="1">
      <c r="Q139" s="12">
        <v>1031120027</v>
      </c>
      <c r="R139" s="12" t="s">
        <v>388</v>
      </c>
      <c r="S139" s="13">
        <v>63</v>
      </c>
      <c r="T139" s="13">
        <v>36</v>
      </c>
      <c r="U139" s="13">
        <v>1</v>
      </c>
      <c r="V139" s="35">
        <v>63</v>
      </c>
    </row>
    <row r="140" spans="17:22" ht="14.25" customHeight="1">
      <c r="Q140" s="12">
        <v>2020310425</v>
      </c>
      <c r="R140" s="12" t="s">
        <v>389</v>
      </c>
      <c r="S140" s="13">
        <v>63</v>
      </c>
      <c r="T140" s="13">
        <v>37</v>
      </c>
      <c r="U140" s="13">
        <v>0</v>
      </c>
      <c r="V140" s="35">
        <v>63</v>
      </c>
    </row>
    <row r="141" spans="17:22" ht="14.25" customHeight="1">
      <c r="Q141" s="12">
        <v>2030110151</v>
      </c>
      <c r="R141" s="12" t="s">
        <v>390</v>
      </c>
      <c r="S141" s="13">
        <v>62</v>
      </c>
      <c r="T141" s="13">
        <v>38</v>
      </c>
      <c r="U141" s="13">
        <v>0</v>
      </c>
      <c r="V141" s="35">
        <v>62</v>
      </c>
    </row>
    <row r="142" spans="17:22" ht="14.25" customHeight="1">
      <c r="Q142" s="12">
        <v>1030610372</v>
      </c>
      <c r="R142" s="12" t="s">
        <v>391</v>
      </c>
      <c r="S142" s="13">
        <v>62</v>
      </c>
      <c r="T142" s="13">
        <v>38</v>
      </c>
      <c r="U142" s="13">
        <v>0</v>
      </c>
      <c r="V142" s="35">
        <v>62</v>
      </c>
    </row>
    <row r="143" spans="17:22" ht="14.25" customHeight="1">
      <c r="Q143" s="12">
        <v>1030126282</v>
      </c>
      <c r="R143" s="12" t="s">
        <v>392</v>
      </c>
      <c r="S143" s="13">
        <v>62</v>
      </c>
      <c r="T143" s="13">
        <v>38</v>
      </c>
      <c r="U143" s="13">
        <v>0</v>
      </c>
      <c r="V143" s="35">
        <v>62</v>
      </c>
    </row>
    <row r="144" spans="17:22" ht="14.25" customHeight="1">
      <c r="Q144" s="12">
        <v>1300110172</v>
      </c>
      <c r="R144" s="12" t="s">
        <v>393</v>
      </c>
      <c r="S144" s="13">
        <v>62</v>
      </c>
      <c r="T144" s="13">
        <v>38</v>
      </c>
      <c r="U144" s="13">
        <v>0</v>
      </c>
      <c r="V144" s="35">
        <v>62</v>
      </c>
    </row>
    <row r="145" spans="17:22" ht="14.25" customHeight="1">
      <c r="Q145" s="12">
        <v>1031110004</v>
      </c>
      <c r="R145" s="12" t="s">
        <v>394</v>
      </c>
      <c r="S145" s="13">
        <v>62</v>
      </c>
      <c r="T145" s="13">
        <v>38</v>
      </c>
      <c r="U145" s="13">
        <v>0</v>
      </c>
      <c r="V145" s="35">
        <v>62</v>
      </c>
    </row>
    <row r="146" spans="17:22" ht="14.25" customHeight="1">
      <c r="Q146" s="12">
        <v>1020410031</v>
      </c>
      <c r="R146" s="12" t="s">
        <v>395</v>
      </c>
      <c r="S146" s="13">
        <v>62</v>
      </c>
      <c r="T146" s="13">
        <v>38</v>
      </c>
      <c r="U146" s="13">
        <v>0</v>
      </c>
      <c r="V146" s="35">
        <v>62</v>
      </c>
    </row>
    <row r="147" spans="17:22" ht="14.25" customHeight="1">
      <c r="Q147" s="12">
        <v>2030310067</v>
      </c>
      <c r="R147" s="12" t="s">
        <v>396</v>
      </c>
      <c r="S147" s="13">
        <v>62</v>
      </c>
      <c r="T147" s="13">
        <v>36</v>
      </c>
      <c r="U147" s="13">
        <v>2</v>
      </c>
      <c r="V147" s="35">
        <v>62</v>
      </c>
    </row>
    <row r="148" spans="17:22" ht="14.25" customHeight="1">
      <c r="Q148" s="12">
        <v>1031020057</v>
      </c>
      <c r="R148" s="12" t="s">
        <v>397</v>
      </c>
      <c r="S148" s="13">
        <v>62</v>
      </c>
      <c r="T148" s="13">
        <v>38</v>
      </c>
      <c r="U148" s="13">
        <v>0</v>
      </c>
      <c r="V148" s="35">
        <v>62</v>
      </c>
    </row>
    <row r="149" spans="17:22" ht="14.25" customHeight="1">
      <c r="Q149" s="12">
        <v>1030216033</v>
      </c>
      <c r="R149" s="12" t="s">
        <v>398</v>
      </c>
      <c r="S149" s="13">
        <v>62</v>
      </c>
      <c r="T149" s="13">
        <v>38</v>
      </c>
      <c r="U149" s="13">
        <v>0</v>
      </c>
      <c r="V149" s="35">
        <v>62</v>
      </c>
    </row>
    <row r="150" spans="17:22" ht="14.25" customHeight="1">
      <c r="Q150" s="12">
        <v>2030320025</v>
      </c>
      <c r="R150" s="12" t="s">
        <v>399</v>
      </c>
      <c r="S150" s="13">
        <v>62</v>
      </c>
      <c r="T150" s="13">
        <v>38</v>
      </c>
      <c r="U150" s="13">
        <v>0</v>
      </c>
      <c r="V150" s="35">
        <v>62</v>
      </c>
    </row>
    <row r="151" spans="17:22" ht="14.25" customHeight="1">
      <c r="Q151" s="12">
        <v>1031120038</v>
      </c>
      <c r="R151" s="12" t="s">
        <v>400</v>
      </c>
      <c r="S151" s="13">
        <v>62</v>
      </c>
      <c r="T151" s="13">
        <v>38</v>
      </c>
      <c r="U151" s="13">
        <v>0</v>
      </c>
      <c r="V151" s="35">
        <v>62</v>
      </c>
    </row>
    <row r="152" spans="17:22" ht="14.25" customHeight="1">
      <c r="Q152" s="12">
        <v>1020125603</v>
      </c>
      <c r="R152" s="12" t="s">
        <v>401</v>
      </c>
      <c r="S152" s="13">
        <v>62</v>
      </c>
      <c r="T152" s="13">
        <v>38</v>
      </c>
      <c r="U152" s="13">
        <v>0</v>
      </c>
      <c r="V152" s="35">
        <v>62</v>
      </c>
    </row>
    <row r="153" spans="17:22" ht="14.25" customHeight="1">
      <c r="Q153" s="12">
        <v>2030220027</v>
      </c>
      <c r="R153" s="12" t="s">
        <v>402</v>
      </c>
      <c r="S153" s="13">
        <v>62</v>
      </c>
      <c r="T153" s="13">
        <v>38</v>
      </c>
      <c r="U153" s="13">
        <v>0</v>
      </c>
      <c r="V153" s="35">
        <v>62</v>
      </c>
    </row>
    <row r="154" spans="17:22" ht="14.25" customHeight="1">
      <c r="Q154" s="12">
        <v>1030126054</v>
      </c>
      <c r="R154" s="12" t="s">
        <v>403</v>
      </c>
      <c r="S154" s="13">
        <v>62</v>
      </c>
      <c r="T154" s="13">
        <v>38</v>
      </c>
      <c r="U154" s="13">
        <v>0</v>
      </c>
      <c r="V154" s="35">
        <v>62</v>
      </c>
    </row>
    <row r="155" spans="17:22" ht="14.25" customHeight="1">
      <c r="Q155" s="12">
        <v>1030116504</v>
      </c>
      <c r="R155" s="12" t="s">
        <v>404</v>
      </c>
      <c r="S155" s="13">
        <v>61</v>
      </c>
      <c r="T155" s="13">
        <v>39</v>
      </c>
      <c r="U155" s="13">
        <v>0</v>
      </c>
      <c r="V155" s="35">
        <v>61</v>
      </c>
    </row>
    <row r="156" spans="17:22" ht="14.25" customHeight="1">
      <c r="Q156" s="12">
        <v>1030620075</v>
      </c>
      <c r="R156" s="12" t="s">
        <v>405</v>
      </c>
      <c r="S156" s="13">
        <v>61</v>
      </c>
      <c r="T156" s="13">
        <v>39</v>
      </c>
      <c r="U156" s="13">
        <v>0</v>
      </c>
      <c r="V156" s="35">
        <v>61</v>
      </c>
    </row>
    <row r="157" spans="17:22" ht="14.25" customHeight="1">
      <c r="Q157" s="12">
        <v>2030220056</v>
      </c>
      <c r="R157" s="12" t="s">
        <v>406</v>
      </c>
      <c r="S157" s="13">
        <v>61</v>
      </c>
      <c r="T157" s="13">
        <v>39</v>
      </c>
      <c r="U157" s="13">
        <v>0</v>
      </c>
      <c r="V157" s="35">
        <v>61</v>
      </c>
    </row>
    <row r="158" spans="17:22" ht="14.25" customHeight="1">
      <c r="Q158" s="12">
        <v>1030710261</v>
      </c>
      <c r="R158" s="12" t="s">
        <v>407</v>
      </c>
      <c r="S158" s="13">
        <v>61</v>
      </c>
      <c r="T158" s="13">
        <v>39</v>
      </c>
      <c r="U158" s="13">
        <v>0</v>
      </c>
      <c r="V158" s="35">
        <v>61</v>
      </c>
    </row>
    <row r="159" spans="17:22" ht="14.25" customHeight="1">
      <c r="Q159" s="12">
        <v>4010231009</v>
      </c>
      <c r="R159" s="12" t="s">
        <v>408</v>
      </c>
      <c r="S159" s="13">
        <v>61</v>
      </c>
      <c r="T159" s="13">
        <v>39</v>
      </c>
      <c r="U159" s="13">
        <v>0</v>
      </c>
      <c r="V159" s="35">
        <v>61</v>
      </c>
    </row>
    <row r="160" spans="17:22" ht="14.25" customHeight="1">
      <c r="Q160" s="12">
        <v>1060114706</v>
      </c>
      <c r="R160" s="12" t="s">
        <v>409</v>
      </c>
      <c r="S160" s="13">
        <v>61</v>
      </c>
      <c r="T160" s="13">
        <v>39</v>
      </c>
      <c r="U160" s="13">
        <v>0</v>
      </c>
      <c r="V160" s="35">
        <v>61</v>
      </c>
    </row>
    <row r="161" spans="17:22" ht="14.25" customHeight="1">
      <c r="Q161" s="12">
        <v>1030810348</v>
      </c>
      <c r="R161" s="12" t="s">
        <v>410</v>
      </c>
      <c r="S161" s="13">
        <v>61</v>
      </c>
      <c r="T161" s="13">
        <v>39</v>
      </c>
      <c r="U161" s="13">
        <v>0</v>
      </c>
      <c r="V161" s="35">
        <v>61</v>
      </c>
    </row>
    <row r="162" spans="17:22" ht="14.25" customHeight="1">
      <c r="Q162" s="12">
        <v>1020410021</v>
      </c>
      <c r="R162" s="12" t="s">
        <v>411</v>
      </c>
      <c r="S162" s="13">
        <v>61</v>
      </c>
      <c r="T162" s="13">
        <v>39</v>
      </c>
      <c r="U162" s="13">
        <v>0</v>
      </c>
      <c r="V162" s="35">
        <v>61</v>
      </c>
    </row>
    <row r="163" spans="17:22" ht="14.25" customHeight="1">
      <c r="Q163" s="12">
        <v>1030216045</v>
      </c>
      <c r="R163" s="12" t="s">
        <v>412</v>
      </c>
      <c r="S163" s="13">
        <v>61</v>
      </c>
      <c r="T163" s="13">
        <v>39</v>
      </c>
      <c r="U163" s="13">
        <v>0</v>
      </c>
      <c r="V163" s="35">
        <v>61</v>
      </c>
    </row>
    <row r="164" spans="17:22" ht="14.25" customHeight="1">
      <c r="Q164" s="12">
        <v>2030320007</v>
      </c>
      <c r="R164" s="12" t="s">
        <v>413</v>
      </c>
      <c r="S164" s="13">
        <v>61</v>
      </c>
      <c r="T164" s="13">
        <v>39</v>
      </c>
      <c r="U164" s="13">
        <v>0</v>
      </c>
      <c r="V164" s="35">
        <v>61</v>
      </c>
    </row>
    <row r="165" spans="17:22" ht="14.25" customHeight="1">
      <c r="Q165" s="12">
        <v>1030315472</v>
      </c>
      <c r="R165" s="12" t="s">
        <v>414</v>
      </c>
      <c r="S165" s="13">
        <v>61</v>
      </c>
      <c r="T165" s="13">
        <v>39</v>
      </c>
      <c r="U165" s="13">
        <v>0</v>
      </c>
      <c r="V165" s="35">
        <v>61</v>
      </c>
    </row>
    <row r="166" spans="17:22" ht="14.25" customHeight="1">
      <c r="Q166" s="12">
        <v>1030126100</v>
      </c>
      <c r="R166" s="12" t="s">
        <v>415</v>
      </c>
      <c r="S166" s="13">
        <v>61</v>
      </c>
      <c r="T166" s="13">
        <v>39</v>
      </c>
      <c r="U166" s="13">
        <v>0</v>
      </c>
      <c r="V166" s="35">
        <v>61</v>
      </c>
    </row>
    <row r="167" spans="17:22" ht="14.25" customHeight="1">
      <c r="Q167" s="12">
        <v>1300110104</v>
      </c>
      <c r="R167" s="12" t="s">
        <v>416</v>
      </c>
      <c r="S167" s="13">
        <v>61</v>
      </c>
      <c r="T167" s="13">
        <v>38</v>
      </c>
      <c r="U167" s="13">
        <v>1</v>
      </c>
      <c r="V167" s="35">
        <v>61</v>
      </c>
    </row>
    <row r="168" spans="17:22" ht="14.25" customHeight="1">
      <c r="Q168" s="12">
        <v>1030225826</v>
      </c>
      <c r="R168" s="12" t="s">
        <v>417</v>
      </c>
      <c r="S168" s="13">
        <v>60</v>
      </c>
      <c r="T168" s="13">
        <v>37</v>
      </c>
      <c r="U168" s="13">
        <v>3</v>
      </c>
      <c r="V168" s="35">
        <v>60</v>
      </c>
    </row>
    <row r="169" spans="17:22" ht="14.25" customHeight="1">
      <c r="Q169" s="12">
        <v>1030515772</v>
      </c>
      <c r="R169" s="12" t="s">
        <v>418</v>
      </c>
      <c r="S169" s="13">
        <v>60</v>
      </c>
      <c r="T169" s="13">
        <v>40</v>
      </c>
      <c r="U169" s="13">
        <v>0</v>
      </c>
      <c r="V169" s="35">
        <v>60</v>
      </c>
    </row>
    <row r="170" spans="17:22" ht="14.25" customHeight="1">
      <c r="Q170" s="12">
        <v>1120510580</v>
      </c>
      <c r="R170" s="12" t="s">
        <v>419</v>
      </c>
      <c r="S170" s="13">
        <v>60</v>
      </c>
      <c r="T170" s="13">
        <v>40</v>
      </c>
      <c r="U170" s="13">
        <v>0</v>
      </c>
      <c r="V170" s="35">
        <v>60</v>
      </c>
    </row>
    <row r="171" spans="17:22" ht="14.25" customHeight="1">
      <c r="Q171" s="12">
        <v>1030116687</v>
      </c>
      <c r="R171" s="12" t="s">
        <v>420</v>
      </c>
      <c r="S171" s="13">
        <v>60</v>
      </c>
      <c r="T171" s="13">
        <v>40</v>
      </c>
      <c r="U171" s="13">
        <v>0</v>
      </c>
      <c r="V171" s="35">
        <v>60</v>
      </c>
    </row>
    <row r="172" spans="17:22" ht="14.25" customHeight="1">
      <c r="Q172" s="12">
        <v>1030315458</v>
      </c>
      <c r="R172" s="12" t="s">
        <v>421</v>
      </c>
      <c r="S172" s="13">
        <v>60</v>
      </c>
      <c r="T172" s="13">
        <v>40</v>
      </c>
      <c r="U172" s="13">
        <v>0</v>
      </c>
      <c r="V172" s="35">
        <v>60</v>
      </c>
    </row>
    <row r="173" spans="17:22" ht="14.25" customHeight="1">
      <c r="Q173" s="12">
        <v>1030225889</v>
      </c>
      <c r="R173" s="12" t="s">
        <v>422</v>
      </c>
      <c r="S173" s="13">
        <v>60</v>
      </c>
      <c r="T173" s="13">
        <v>40</v>
      </c>
      <c r="U173" s="13">
        <v>0</v>
      </c>
      <c r="V173" s="35">
        <v>60</v>
      </c>
    </row>
    <row r="174" spans="17:22" ht="14.25" customHeight="1">
      <c r="Q174" s="12">
        <v>2030220057</v>
      </c>
      <c r="R174" s="12" t="s">
        <v>423</v>
      </c>
      <c r="S174" s="13">
        <v>60</v>
      </c>
      <c r="T174" s="13">
        <v>40</v>
      </c>
      <c r="U174" s="13">
        <v>0</v>
      </c>
      <c r="V174" s="35">
        <v>60</v>
      </c>
    </row>
    <row r="175" spans="17:22" ht="14.25" customHeight="1">
      <c r="Q175" s="12">
        <v>2030120058</v>
      </c>
      <c r="R175" s="12" t="s">
        <v>424</v>
      </c>
      <c r="S175" s="13">
        <v>60</v>
      </c>
      <c r="T175" s="13">
        <v>40</v>
      </c>
      <c r="U175" s="13">
        <v>0</v>
      </c>
      <c r="V175" s="35">
        <v>60</v>
      </c>
    </row>
    <row r="176" spans="17:22" ht="14.25" customHeight="1">
      <c r="Q176" s="12">
        <v>1050910511</v>
      </c>
      <c r="R176" s="12" t="s">
        <v>425</v>
      </c>
      <c r="S176" s="13">
        <v>60</v>
      </c>
      <c r="T176" s="13">
        <v>40</v>
      </c>
      <c r="U176" s="13">
        <v>0</v>
      </c>
      <c r="V176" s="35">
        <v>60</v>
      </c>
    </row>
    <row r="177" spans="17:22" ht="14.25" customHeight="1">
      <c r="Q177" s="12">
        <v>1020215812</v>
      </c>
      <c r="R177" s="12" t="s">
        <v>426</v>
      </c>
      <c r="S177" s="13">
        <v>60</v>
      </c>
      <c r="T177" s="13">
        <v>40</v>
      </c>
      <c r="U177" s="13">
        <v>0</v>
      </c>
      <c r="V177" s="35">
        <v>60</v>
      </c>
    </row>
    <row r="178" spans="17:22" ht="14.25" customHeight="1">
      <c r="Q178" s="12">
        <v>1030610295</v>
      </c>
      <c r="R178" s="12" t="s">
        <v>427</v>
      </c>
      <c r="S178" s="13">
        <v>60</v>
      </c>
      <c r="T178" s="13">
        <v>39</v>
      </c>
      <c r="U178" s="13">
        <v>1</v>
      </c>
      <c r="V178" s="35">
        <v>60</v>
      </c>
    </row>
    <row r="179" spans="17:22" ht="14.25" customHeight="1">
      <c r="Q179" s="12">
        <v>1030116676</v>
      </c>
      <c r="R179" s="12" t="s">
        <v>428</v>
      </c>
      <c r="S179" s="13">
        <v>60</v>
      </c>
      <c r="T179" s="13">
        <v>40</v>
      </c>
      <c r="U179" s="13">
        <v>0</v>
      </c>
      <c r="V179" s="35">
        <v>60</v>
      </c>
    </row>
    <row r="180" spans="17:22" ht="14.25" customHeight="1">
      <c r="Q180" s="12">
        <v>1030126015</v>
      </c>
      <c r="R180" s="12" t="s">
        <v>429</v>
      </c>
      <c r="S180" s="13">
        <v>60</v>
      </c>
      <c r="T180" s="13">
        <v>40</v>
      </c>
      <c r="U180" s="13">
        <v>0</v>
      </c>
      <c r="V180" s="35">
        <v>60</v>
      </c>
    </row>
    <row r="181" spans="17:22" ht="14.25" customHeight="1">
      <c r="Q181" s="12">
        <v>1050910519</v>
      </c>
      <c r="R181" s="12" t="s">
        <v>430</v>
      </c>
      <c r="S181" s="13">
        <v>60</v>
      </c>
      <c r="T181" s="13">
        <v>40</v>
      </c>
      <c r="U181" s="13">
        <v>0</v>
      </c>
      <c r="V181" s="35">
        <v>60</v>
      </c>
    </row>
    <row r="182" spans="17:22" ht="14.25" customHeight="1">
      <c r="Q182" s="12">
        <v>1030720002</v>
      </c>
      <c r="R182" s="12" t="s">
        <v>431</v>
      </c>
      <c r="S182" s="13">
        <v>60</v>
      </c>
      <c r="T182" s="13">
        <v>40</v>
      </c>
      <c r="U182" s="13">
        <v>0</v>
      </c>
      <c r="V182" s="35">
        <v>60</v>
      </c>
    </row>
    <row r="183" spans="17:22" ht="14.25" customHeight="1">
      <c r="Q183" s="12">
        <v>1030610419</v>
      </c>
      <c r="R183" s="12" t="s">
        <v>432</v>
      </c>
      <c r="S183" s="13">
        <v>60</v>
      </c>
      <c r="T183" s="13">
        <v>40</v>
      </c>
      <c r="U183" s="13">
        <v>0</v>
      </c>
      <c r="V183" s="35">
        <v>60</v>
      </c>
    </row>
    <row r="184" spans="17:22" ht="14.25" customHeight="1">
      <c r="Q184" s="12">
        <v>2030220059</v>
      </c>
      <c r="R184" s="12" t="s">
        <v>433</v>
      </c>
      <c r="S184" s="13">
        <v>59</v>
      </c>
      <c r="T184" s="13">
        <v>41</v>
      </c>
      <c r="U184" s="13">
        <v>0</v>
      </c>
      <c r="V184" s="35">
        <v>59</v>
      </c>
    </row>
    <row r="185" spans="17:22" ht="14.25" customHeight="1">
      <c r="Q185" s="12">
        <v>2020310493</v>
      </c>
      <c r="R185" s="12" t="s">
        <v>434</v>
      </c>
      <c r="S185" s="13">
        <v>59</v>
      </c>
      <c r="T185" s="13">
        <v>41</v>
      </c>
      <c r="U185" s="13">
        <v>0</v>
      </c>
      <c r="V185" s="35">
        <v>59</v>
      </c>
    </row>
    <row r="186" spans="17:22" ht="14.25" customHeight="1">
      <c r="Q186" s="12">
        <v>2020310453</v>
      </c>
      <c r="R186" s="12" t="s">
        <v>435</v>
      </c>
      <c r="S186" s="13">
        <v>59</v>
      </c>
      <c r="T186" s="13">
        <v>41</v>
      </c>
      <c r="U186" s="13">
        <v>0</v>
      </c>
      <c r="V186" s="35">
        <v>59</v>
      </c>
    </row>
    <row r="187" spans="17:22" ht="14.25" customHeight="1">
      <c r="Q187" s="12">
        <v>2030210196</v>
      </c>
      <c r="R187" s="12" t="s">
        <v>436</v>
      </c>
      <c r="S187" s="13">
        <v>59</v>
      </c>
      <c r="T187" s="13">
        <v>41</v>
      </c>
      <c r="U187" s="13">
        <v>0</v>
      </c>
      <c r="V187" s="35">
        <v>59</v>
      </c>
    </row>
    <row r="188" spans="17:22" ht="14.25" customHeight="1">
      <c r="Q188" s="12">
        <v>1010115217</v>
      </c>
      <c r="R188" s="12" t="s">
        <v>437</v>
      </c>
      <c r="S188" s="13">
        <v>59</v>
      </c>
      <c r="T188" s="13">
        <v>41</v>
      </c>
      <c r="U188" s="13">
        <v>0</v>
      </c>
      <c r="V188" s="35">
        <v>59</v>
      </c>
    </row>
    <row r="189" spans="17:22" ht="14.25" customHeight="1">
      <c r="Q189" s="12">
        <v>1030116902</v>
      </c>
      <c r="R189" s="12" t="s">
        <v>438</v>
      </c>
      <c r="S189" s="13">
        <v>59</v>
      </c>
      <c r="T189" s="13">
        <v>41</v>
      </c>
      <c r="U189" s="13">
        <v>0</v>
      </c>
      <c r="V189" s="35">
        <v>59</v>
      </c>
    </row>
    <row r="190" spans="17:22" ht="14.25" customHeight="1">
      <c r="Q190" s="12">
        <v>1030215964</v>
      </c>
      <c r="R190" s="12" t="s">
        <v>439</v>
      </c>
      <c r="S190" s="13">
        <v>59</v>
      </c>
      <c r="T190" s="13">
        <v>41</v>
      </c>
      <c r="U190" s="13">
        <v>0</v>
      </c>
      <c r="V190" s="35">
        <v>59</v>
      </c>
    </row>
    <row r="191" spans="17:22" ht="14.25" customHeight="1">
      <c r="Q191" s="12">
        <v>1020216127</v>
      </c>
      <c r="R191" s="12" t="s">
        <v>440</v>
      </c>
      <c r="S191" s="13">
        <v>59</v>
      </c>
      <c r="T191" s="13">
        <v>41</v>
      </c>
      <c r="U191" s="13">
        <v>0</v>
      </c>
      <c r="V191" s="35">
        <v>59</v>
      </c>
    </row>
    <row r="192" spans="17:22" ht="14.25" customHeight="1">
      <c r="Q192" s="12">
        <v>1030116626</v>
      </c>
      <c r="R192" s="12" t="s">
        <v>441</v>
      </c>
      <c r="S192" s="13">
        <v>59</v>
      </c>
      <c r="T192" s="13">
        <v>41</v>
      </c>
      <c r="U192" s="13">
        <v>0</v>
      </c>
      <c r="V192" s="35">
        <v>59</v>
      </c>
    </row>
    <row r="193" spans="17:22" ht="14.25" customHeight="1">
      <c r="Q193" s="12">
        <v>1030116788</v>
      </c>
      <c r="R193" s="12" t="s">
        <v>442</v>
      </c>
      <c r="S193" s="13">
        <v>59</v>
      </c>
      <c r="T193" s="13">
        <v>41</v>
      </c>
      <c r="U193" s="13">
        <v>0</v>
      </c>
      <c r="V193" s="35">
        <v>59</v>
      </c>
    </row>
    <row r="194" spans="17:22" ht="14.25" customHeight="1">
      <c r="Q194" s="12">
        <v>1030215967</v>
      </c>
      <c r="R194" s="12" t="s">
        <v>443</v>
      </c>
      <c r="S194" s="13">
        <v>58</v>
      </c>
      <c r="T194" s="13">
        <v>42</v>
      </c>
      <c r="U194" s="13">
        <v>0</v>
      </c>
      <c r="V194" s="35">
        <v>58</v>
      </c>
    </row>
    <row r="195" spans="17:22" ht="14.25" customHeight="1">
      <c r="Q195" s="12">
        <v>1030315392</v>
      </c>
      <c r="R195" s="12" t="s">
        <v>444</v>
      </c>
      <c r="S195" s="13">
        <v>58</v>
      </c>
      <c r="T195" s="13">
        <v>42</v>
      </c>
      <c r="U195" s="13">
        <v>0</v>
      </c>
      <c r="V195" s="35">
        <v>58</v>
      </c>
    </row>
    <row r="196" spans="17:22" ht="14.25" customHeight="1">
      <c r="Q196" s="12">
        <v>2030110161</v>
      </c>
      <c r="R196" s="12" t="s">
        <v>445</v>
      </c>
      <c r="S196" s="13">
        <v>58</v>
      </c>
      <c r="T196" s="13">
        <v>42</v>
      </c>
      <c r="U196" s="13">
        <v>0</v>
      </c>
      <c r="V196" s="35">
        <v>58</v>
      </c>
    </row>
    <row r="197" spans="17:22" ht="14.25" customHeight="1">
      <c r="Q197" s="12">
        <v>1300110189</v>
      </c>
      <c r="R197" s="12" t="s">
        <v>446</v>
      </c>
      <c r="S197" s="13">
        <v>58</v>
      </c>
      <c r="T197" s="13">
        <v>42</v>
      </c>
      <c r="U197" s="13">
        <v>0</v>
      </c>
      <c r="V197" s="35">
        <v>58</v>
      </c>
    </row>
    <row r="198" spans="17:22" ht="14.25" customHeight="1">
      <c r="Q198" s="12">
        <v>1031010060</v>
      </c>
      <c r="R198" s="12" t="s">
        <v>447</v>
      </c>
      <c r="S198" s="13">
        <v>58</v>
      </c>
      <c r="T198" s="13">
        <v>42</v>
      </c>
      <c r="U198" s="13">
        <v>0</v>
      </c>
      <c r="V198" s="35">
        <v>58</v>
      </c>
    </row>
    <row r="199" spans="17:22" ht="14.25" customHeight="1">
      <c r="Q199" s="12">
        <v>1030225930</v>
      </c>
      <c r="R199" s="12" t="s">
        <v>448</v>
      </c>
      <c r="S199" s="13">
        <v>58</v>
      </c>
      <c r="T199" s="13">
        <v>42</v>
      </c>
      <c r="U199" s="13">
        <v>0</v>
      </c>
      <c r="V199" s="35">
        <v>58</v>
      </c>
    </row>
    <row r="200" spans="17:22" ht="14.25" customHeight="1">
      <c r="Q200" s="12">
        <v>1031110002</v>
      </c>
      <c r="R200" s="12" t="s">
        <v>449</v>
      </c>
      <c r="S200" s="13">
        <v>57</v>
      </c>
      <c r="T200" s="13">
        <v>43</v>
      </c>
      <c r="U200" s="13">
        <v>0</v>
      </c>
      <c r="V200" s="35">
        <v>57</v>
      </c>
    </row>
    <row r="201" spans="17:22" ht="14.25" customHeight="1">
      <c r="Q201" s="12">
        <v>4010231127</v>
      </c>
      <c r="R201" s="12" t="s">
        <v>450</v>
      </c>
      <c r="S201" s="13">
        <v>57</v>
      </c>
      <c r="T201" s="13">
        <v>43</v>
      </c>
      <c r="U201" s="13">
        <v>0</v>
      </c>
      <c r="V201" s="35">
        <v>57</v>
      </c>
    </row>
    <row r="202" spans="17:22" ht="14.25" customHeight="1">
      <c r="Q202" s="12">
        <v>1030415723</v>
      </c>
      <c r="R202" s="12" t="s">
        <v>451</v>
      </c>
      <c r="S202" s="13">
        <v>57</v>
      </c>
      <c r="T202" s="13">
        <v>43</v>
      </c>
      <c r="U202" s="13">
        <v>0</v>
      </c>
      <c r="V202" s="35">
        <v>57</v>
      </c>
    </row>
    <row r="203" spans="17:22" ht="14.25" customHeight="1">
      <c r="Q203" s="12">
        <v>1030215969</v>
      </c>
      <c r="R203" s="12" t="s">
        <v>452</v>
      </c>
      <c r="S203" s="13">
        <v>57</v>
      </c>
      <c r="T203" s="13">
        <v>43</v>
      </c>
      <c r="U203" s="13">
        <v>0</v>
      </c>
      <c r="V203" s="35">
        <v>57</v>
      </c>
    </row>
    <row r="204" spans="17:22" ht="14.25" customHeight="1">
      <c r="Q204" s="12">
        <v>1031110026</v>
      </c>
      <c r="R204" s="12" t="s">
        <v>453</v>
      </c>
      <c r="S204" s="13">
        <v>57</v>
      </c>
      <c r="T204" s="13">
        <v>43</v>
      </c>
      <c r="U204" s="13">
        <v>0</v>
      </c>
      <c r="V204" s="35">
        <v>57</v>
      </c>
    </row>
    <row r="205" spans="17:22" ht="14.25" customHeight="1">
      <c r="Q205" s="12">
        <v>1030320028</v>
      </c>
      <c r="R205" s="12" t="s">
        <v>454</v>
      </c>
      <c r="S205" s="13">
        <v>57</v>
      </c>
      <c r="T205" s="13">
        <v>43</v>
      </c>
      <c r="U205" s="13">
        <v>0</v>
      </c>
      <c r="V205" s="35">
        <v>57</v>
      </c>
    </row>
    <row r="206" spans="17:22" ht="14.25" customHeight="1">
      <c r="Q206" s="12">
        <v>2020310467</v>
      </c>
      <c r="R206" s="12" t="s">
        <v>455</v>
      </c>
      <c r="S206" s="13">
        <v>57</v>
      </c>
      <c r="T206" s="13">
        <v>43</v>
      </c>
      <c r="U206" s="13">
        <v>0</v>
      </c>
      <c r="V206" s="35">
        <v>57</v>
      </c>
    </row>
    <row r="207" spans="17:22" ht="14.25" customHeight="1">
      <c r="Q207" s="12">
        <v>1030415839</v>
      </c>
      <c r="R207" s="12" t="s">
        <v>456</v>
      </c>
      <c r="S207" s="13">
        <v>57</v>
      </c>
      <c r="T207" s="13">
        <v>43</v>
      </c>
      <c r="U207" s="13">
        <v>0</v>
      </c>
      <c r="V207" s="35">
        <v>57</v>
      </c>
    </row>
    <row r="208" spans="17:22" ht="14.25" customHeight="1">
      <c r="Q208" s="12">
        <v>1010116465</v>
      </c>
      <c r="R208" s="12" t="s">
        <v>457</v>
      </c>
      <c r="S208" s="13">
        <v>57</v>
      </c>
      <c r="T208" s="13">
        <v>43</v>
      </c>
      <c r="U208" s="13">
        <v>0</v>
      </c>
      <c r="V208" s="35">
        <v>57</v>
      </c>
    </row>
    <row r="209" spans="17:22" ht="14.25" customHeight="1">
      <c r="Q209" s="12">
        <v>1020410028</v>
      </c>
      <c r="R209" s="12" t="s">
        <v>458</v>
      </c>
      <c r="S209" s="13">
        <v>57</v>
      </c>
      <c r="T209" s="13">
        <v>43</v>
      </c>
      <c r="U209" s="13">
        <v>0</v>
      </c>
      <c r="V209" s="35">
        <v>57</v>
      </c>
    </row>
    <row r="210" spans="17:22" ht="14.25" customHeight="1">
      <c r="Q210" s="12">
        <v>1120510620</v>
      </c>
      <c r="R210" s="12" t="s">
        <v>459</v>
      </c>
      <c r="S210" s="13">
        <v>56</v>
      </c>
      <c r="T210" s="13">
        <v>44</v>
      </c>
      <c r="U210" s="13">
        <v>0</v>
      </c>
      <c r="V210" s="35">
        <v>56</v>
      </c>
    </row>
    <row r="211" spans="17:22" ht="14.25" customHeight="1">
      <c r="Q211" s="12">
        <v>1031020006</v>
      </c>
      <c r="R211" s="12" t="s">
        <v>460</v>
      </c>
      <c r="S211" s="13">
        <v>56</v>
      </c>
      <c r="T211" s="13">
        <v>44</v>
      </c>
      <c r="U211" s="13">
        <v>0</v>
      </c>
      <c r="V211" s="35">
        <v>56</v>
      </c>
    </row>
    <row r="212" spans="17:22" ht="14.25" customHeight="1">
      <c r="Q212" s="12">
        <v>1031120014</v>
      </c>
      <c r="R212" s="12" t="s">
        <v>461</v>
      </c>
      <c r="S212" s="13">
        <v>56</v>
      </c>
      <c r="T212" s="13">
        <v>44</v>
      </c>
      <c r="U212" s="13">
        <v>0</v>
      </c>
      <c r="V212" s="35">
        <v>56</v>
      </c>
    </row>
    <row r="213" spans="17:22" ht="14.25" customHeight="1">
      <c r="Q213" s="12">
        <v>2040120182</v>
      </c>
      <c r="R213" s="12" t="s">
        <v>462</v>
      </c>
      <c r="S213" s="13">
        <v>56</v>
      </c>
      <c r="T213" s="13">
        <v>44</v>
      </c>
      <c r="U213" s="13">
        <v>0</v>
      </c>
      <c r="V213" s="35">
        <v>56</v>
      </c>
    </row>
    <row r="214" spans="17:22" ht="14.25" customHeight="1">
      <c r="Q214" s="12">
        <v>1030116645</v>
      </c>
      <c r="R214" s="12" t="s">
        <v>463</v>
      </c>
      <c r="S214" s="13">
        <v>56</v>
      </c>
      <c r="T214" s="13">
        <v>44</v>
      </c>
      <c r="U214" s="13">
        <v>0</v>
      </c>
      <c r="V214" s="35">
        <v>56</v>
      </c>
    </row>
    <row r="215" spans="17:22" ht="14.25" customHeight="1">
      <c r="Q215" s="12">
        <v>1031020062</v>
      </c>
      <c r="R215" s="12" t="s">
        <v>464</v>
      </c>
      <c r="S215" s="13">
        <v>56</v>
      </c>
      <c r="T215" s="13">
        <v>44</v>
      </c>
      <c r="U215" s="13">
        <v>0</v>
      </c>
      <c r="V215" s="35">
        <v>56</v>
      </c>
    </row>
    <row r="216" spans="17:22" ht="14.25" customHeight="1">
      <c r="Q216" s="12">
        <v>1030116501</v>
      </c>
      <c r="R216" s="12" t="s">
        <v>465</v>
      </c>
      <c r="S216" s="13">
        <v>56</v>
      </c>
      <c r="T216" s="13">
        <v>44</v>
      </c>
      <c r="U216" s="13">
        <v>0</v>
      </c>
      <c r="V216" s="35">
        <v>56</v>
      </c>
    </row>
    <row r="217" spans="17:22" ht="14.25" customHeight="1">
      <c r="Q217" s="12">
        <v>1030320005</v>
      </c>
      <c r="R217" s="12" t="s">
        <v>466</v>
      </c>
      <c r="S217" s="13">
        <v>56</v>
      </c>
      <c r="T217" s="13">
        <v>44</v>
      </c>
      <c r="U217" s="13">
        <v>0</v>
      </c>
      <c r="V217" s="35">
        <v>56</v>
      </c>
    </row>
    <row r="218" spans="17:22" ht="14.25" customHeight="1">
      <c r="Q218" s="12">
        <v>1031020015</v>
      </c>
      <c r="R218" s="12" t="s">
        <v>467</v>
      </c>
      <c r="S218" s="13">
        <v>56</v>
      </c>
      <c r="T218" s="13">
        <v>44</v>
      </c>
      <c r="U218" s="13">
        <v>0</v>
      </c>
      <c r="V218" s="35">
        <v>56</v>
      </c>
    </row>
    <row r="219" spans="17:22" ht="14.25" customHeight="1">
      <c r="Q219" s="12">
        <v>1030116596</v>
      </c>
      <c r="R219" s="12" t="s">
        <v>468</v>
      </c>
      <c r="S219" s="13">
        <v>56</v>
      </c>
      <c r="T219" s="13">
        <v>44</v>
      </c>
      <c r="U219" s="13">
        <v>0</v>
      </c>
      <c r="V219" s="35">
        <v>56</v>
      </c>
    </row>
    <row r="220" spans="17:22" ht="14.25" customHeight="1">
      <c r="Q220" s="12">
        <v>2020310409</v>
      </c>
      <c r="R220" s="12" t="s">
        <v>469</v>
      </c>
      <c r="S220" s="13">
        <v>56</v>
      </c>
      <c r="T220" s="13">
        <v>44</v>
      </c>
      <c r="U220" s="13">
        <v>0</v>
      </c>
      <c r="V220" s="35">
        <v>56</v>
      </c>
    </row>
    <row r="221" spans="17:22" ht="14.25" customHeight="1">
      <c r="Q221" s="12">
        <v>2030110195</v>
      </c>
      <c r="R221" s="12" t="s">
        <v>470</v>
      </c>
      <c r="S221" s="13">
        <v>56</v>
      </c>
      <c r="T221" s="13">
        <v>44</v>
      </c>
      <c r="U221" s="13">
        <v>0</v>
      </c>
      <c r="V221" s="35">
        <v>56</v>
      </c>
    </row>
    <row r="222" spans="17:22" ht="14.25" customHeight="1">
      <c r="Q222" s="12">
        <v>1030305434</v>
      </c>
      <c r="R222" s="12" t="s">
        <v>471</v>
      </c>
      <c r="S222" s="13">
        <v>56</v>
      </c>
      <c r="T222" s="13">
        <v>44</v>
      </c>
      <c r="U222" s="13">
        <v>0</v>
      </c>
      <c r="V222" s="35">
        <v>56</v>
      </c>
    </row>
    <row r="223" spans="17:22" ht="14.25" customHeight="1">
      <c r="Q223" s="12">
        <v>1030710254</v>
      </c>
      <c r="R223" s="12" t="s">
        <v>472</v>
      </c>
      <c r="S223" s="13">
        <v>56</v>
      </c>
      <c r="T223" s="13">
        <v>44</v>
      </c>
      <c r="U223" s="13">
        <v>0</v>
      </c>
      <c r="V223" s="35">
        <v>56</v>
      </c>
    </row>
    <row r="224" spans="17:22" ht="14.25" customHeight="1">
      <c r="Q224" s="12">
        <v>1030315415</v>
      </c>
      <c r="R224" s="12" t="s">
        <v>473</v>
      </c>
      <c r="S224" s="13">
        <v>56</v>
      </c>
      <c r="T224" s="13">
        <v>44</v>
      </c>
      <c r="U224" s="13">
        <v>0</v>
      </c>
      <c r="V224" s="35">
        <v>56</v>
      </c>
    </row>
    <row r="225" spans="17:22" ht="14.25" customHeight="1">
      <c r="Q225" s="12">
        <v>1030620014</v>
      </c>
      <c r="R225" s="12" t="s">
        <v>474</v>
      </c>
      <c r="S225" s="13">
        <v>56</v>
      </c>
      <c r="T225" s="13">
        <v>44</v>
      </c>
      <c r="U225" s="13">
        <v>0</v>
      </c>
      <c r="V225" s="35">
        <v>56</v>
      </c>
    </row>
    <row r="226" spans="17:22" ht="14.25" customHeight="1">
      <c r="Q226" s="12">
        <v>1020125620</v>
      </c>
      <c r="R226" s="12" t="s">
        <v>475</v>
      </c>
      <c r="S226" s="13">
        <v>56</v>
      </c>
      <c r="T226" s="13">
        <v>44</v>
      </c>
      <c r="U226" s="13">
        <v>0</v>
      </c>
      <c r="V226" s="35">
        <v>56</v>
      </c>
    </row>
    <row r="227" spans="17:22" ht="14.25" customHeight="1">
      <c r="Q227" s="12">
        <v>1031110009</v>
      </c>
      <c r="R227" s="12" t="s">
        <v>476</v>
      </c>
      <c r="S227" s="13">
        <v>56</v>
      </c>
      <c r="T227" s="13">
        <v>44</v>
      </c>
      <c r="U227" s="13">
        <v>0</v>
      </c>
      <c r="V227" s="35">
        <v>56</v>
      </c>
    </row>
    <row r="228" spans="17:22" ht="14.25" customHeight="1">
      <c r="Q228" s="12">
        <v>1030116586</v>
      </c>
      <c r="R228" s="12" t="s">
        <v>477</v>
      </c>
      <c r="S228" s="13">
        <v>56</v>
      </c>
      <c r="T228" s="13">
        <v>44</v>
      </c>
      <c r="U228" s="13">
        <v>0</v>
      </c>
      <c r="V228" s="35">
        <v>56</v>
      </c>
    </row>
    <row r="229" spans="17:22" ht="14.25" customHeight="1">
      <c r="Q229" s="12">
        <v>1030225933</v>
      </c>
      <c r="R229" s="12" t="s">
        <v>478</v>
      </c>
      <c r="S229" s="13">
        <v>55</v>
      </c>
      <c r="T229" s="13">
        <v>45</v>
      </c>
      <c r="U229" s="13">
        <v>0</v>
      </c>
      <c r="V229" s="35">
        <v>55</v>
      </c>
    </row>
    <row r="230" spans="17:22" ht="14.25" customHeight="1">
      <c r="Q230" s="12">
        <v>1030116662</v>
      </c>
      <c r="R230" s="12" t="s">
        <v>479</v>
      </c>
      <c r="S230" s="13">
        <v>55</v>
      </c>
      <c r="T230" s="13">
        <v>45</v>
      </c>
      <c r="U230" s="13">
        <v>0</v>
      </c>
      <c r="V230" s="35">
        <v>55</v>
      </c>
    </row>
    <row r="231" spans="17:22" ht="14.25" customHeight="1">
      <c r="Q231" s="12">
        <v>1010116096</v>
      </c>
      <c r="R231" s="12" t="s">
        <v>480</v>
      </c>
      <c r="S231" s="13">
        <v>55</v>
      </c>
      <c r="T231" s="13">
        <v>45</v>
      </c>
      <c r="U231" s="13">
        <v>0</v>
      </c>
      <c r="V231" s="35">
        <v>55</v>
      </c>
    </row>
    <row r="232" spans="17:22" ht="14.25" customHeight="1">
      <c r="Q232" s="12">
        <v>1030415770</v>
      </c>
      <c r="R232" s="12" t="s">
        <v>481</v>
      </c>
      <c r="S232" s="13">
        <v>55</v>
      </c>
      <c r="T232" s="13">
        <v>45</v>
      </c>
      <c r="U232" s="13">
        <v>0</v>
      </c>
      <c r="V232" s="35">
        <v>55</v>
      </c>
    </row>
    <row r="233" spans="17:22" ht="14.25" customHeight="1">
      <c r="Q233" s="12">
        <v>1300110140</v>
      </c>
      <c r="R233" s="12" t="s">
        <v>482</v>
      </c>
      <c r="S233" s="13">
        <v>55</v>
      </c>
      <c r="T233" s="13">
        <v>45</v>
      </c>
      <c r="U233" s="13">
        <v>0</v>
      </c>
      <c r="V233" s="35">
        <v>55</v>
      </c>
    </row>
    <row r="234" spans="17:22" ht="14.25" customHeight="1">
      <c r="Q234" s="12">
        <v>1030116723</v>
      </c>
      <c r="R234" s="12" t="s">
        <v>483</v>
      </c>
      <c r="S234" s="13">
        <v>55</v>
      </c>
      <c r="T234" s="13">
        <v>45</v>
      </c>
      <c r="U234" s="13">
        <v>0</v>
      </c>
      <c r="V234" s="35">
        <v>55</v>
      </c>
    </row>
    <row r="235" spans="17:22" ht="14.25" customHeight="1">
      <c r="Q235" s="12">
        <v>1500510012</v>
      </c>
      <c r="R235" s="12" t="s">
        <v>484</v>
      </c>
      <c r="S235" s="13">
        <v>55</v>
      </c>
      <c r="T235" s="13">
        <v>45</v>
      </c>
      <c r="U235" s="13">
        <v>0</v>
      </c>
      <c r="V235" s="35">
        <v>55</v>
      </c>
    </row>
    <row r="236" spans="17:22" ht="14.25" customHeight="1">
      <c r="Q236" s="12">
        <v>1030810309</v>
      </c>
      <c r="R236" s="12" t="s">
        <v>485</v>
      </c>
      <c r="S236" s="13">
        <v>55</v>
      </c>
      <c r="T236" s="13">
        <v>45</v>
      </c>
      <c r="U236" s="13">
        <v>0</v>
      </c>
      <c r="V236" s="35">
        <v>55</v>
      </c>
    </row>
    <row r="237" spans="17:22" ht="14.25" customHeight="1">
      <c r="Q237" s="12">
        <v>1030420498</v>
      </c>
      <c r="R237" s="12" t="s">
        <v>486</v>
      </c>
      <c r="S237" s="13">
        <v>55</v>
      </c>
      <c r="T237" s="13">
        <v>45</v>
      </c>
      <c r="U237" s="13">
        <v>0</v>
      </c>
      <c r="V237" s="35">
        <v>55</v>
      </c>
    </row>
    <row r="238" spans="17:22" ht="14.25" customHeight="1">
      <c r="Q238" s="12">
        <v>1030315396</v>
      </c>
      <c r="R238" s="12" t="s">
        <v>487</v>
      </c>
      <c r="S238" s="13">
        <v>55</v>
      </c>
      <c r="T238" s="13">
        <v>45</v>
      </c>
      <c r="U238" s="13">
        <v>0</v>
      </c>
      <c r="V238" s="35">
        <v>55</v>
      </c>
    </row>
    <row r="239" spans="17:22" ht="14.25" customHeight="1">
      <c r="Q239" s="12">
        <v>1030216025</v>
      </c>
      <c r="R239" s="12" t="s">
        <v>488</v>
      </c>
      <c r="S239" s="13">
        <v>55</v>
      </c>
      <c r="T239" s="13">
        <v>45</v>
      </c>
      <c r="U239" s="13">
        <v>0</v>
      </c>
      <c r="V239" s="35">
        <v>55</v>
      </c>
    </row>
    <row r="240" spans="17:22" ht="14.25" customHeight="1">
      <c r="Q240" s="12">
        <v>1050910527</v>
      </c>
      <c r="R240" s="12" t="s">
        <v>489</v>
      </c>
      <c r="S240" s="13">
        <v>55</v>
      </c>
      <c r="T240" s="13">
        <v>45</v>
      </c>
      <c r="U240" s="13">
        <v>0</v>
      </c>
      <c r="V240" s="35">
        <v>55</v>
      </c>
    </row>
    <row r="241" spans="17:22" ht="14.25" customHeight="1">
      <c r="Q241" s="12">
        <v>1090910069</v>
      </c>
      <c r="R241" s="12" t="s">
        <v>490</v>
      </c>
      <c r="S241" s="13">
        <v>55</v>
      </c>
      <c r="T241" s="13">
        <v>45</v>
      </c>
      <c r="U241" s="13">
        <v>0</v>
      </c>
      <c r="V241" s="35">
        <v>55</v>
      </c>
    </row>
    <row r="242" spans="17:22" ht="14.25" customHeight="1">
      <c r="Q242" s="12">
        <v>1050910528</v>
      </c>
      <c r="R242" s="12" t="s">
        <v>491</v>
      </c>
      <c r="S242" s="13">
        <v>54</v>
      </c>
      <c r="T242" s="13">
        <v>46</v>
      </c>
      <c r="U242" s="13">
        <v>0</v>
      </c>
      <c r="V242" s="35">
        <v>54</v>
      </c>
    </row>
    <row r="243" spans="17:22" ht="14.25" customHeight="1">
      <c r="Q243" s="12">
        <v>1030116813</v>
      </c>
      <c r="R243" s="12" t="s">
        <v>492</v>
      </c>
      <c r="S243" s="13">
        <v>54</v>
      </c>
      <c r="T243" s="13">
        <v>46</v>
      </c>
      <c r="U243" s="13">
        <v>0</v>
      </c>
      <c r="V243" s="35">
        <v>54</v>
      </c>
    </row>
    <row r="244" spans="17:22" ht="14.25" customHeight="1">
      <c r="Q244" s="12">
        <v>1030216112</v>
      </c>
      <c r="R244" s="12" t="s">
        <v>493</v>
      </c>
      <c r="S244" s="13">
        <v>54</v>
      </c>
      <c r="T244" s="13">
        <v>45</v>
      </c>
      <c r="U244" s="13">
        <v>1</v>
      </c>
      <c r="V244" s="35">
        <v>54</v>
      </c>
    </row>
    <row r="245" spans="17:22" ht="14.25" customHeight="1">
      <c r="Q245" s="12">
        <v>1030720083</v>
      </c>
      <c r="R245" s="12" t="s">
        <v>494</v>
      </c>
      <c r="S245" s="13">
        <v>54</v>
      </c>
      <c r="T245" s="13">
        <v>46</v>
      </c>
      <c r="U245" s="13">
        <v>0</v>
      </c>
      <c r="V245" s="35">
        <v>54</v>
      </c>
    </row>
    <row r="246" spans="17:22" ht="14.25" customHeight="1">
      <c r="Q246" s="12">
        <v>1030116717</v>
      </c>
      <c r="R246" s="12" t="s">
        <v>495</v>
      </c>
      <c r="S246" s="13">
        <v>54</v>
      </c>
      <c r="T246" s="13">
        <v>46</v>
      </c>
      <c r="U246" s="13">
        <v>0</v>
      </c>
      <c r="V246" s="35">
        <v>54</v>
      </c>
    </row>
    <row r="247" spans="17:22" ht="14.25" customHeight="1">
      <c r="Q247" s="12">
        <v>1030216023</v>
      </c>
      <c r="R247" s="12" t="s">
        <v>496</v>
      </c>
      <c r="S247" s="13">
        <v>54</v>
      </c>
      <c r="T247" s="13">
        <v>46</v>
      </c>
      <c r="U247" s="13">
        <v>0</v>
      </c>
      <c r="V247" s="35">
        <v>54</v>
      </c>
    </row>
    <row r="248" spans="17:22" ht="14.25" customHeight="1">
      <c r="Q248" s="12">
        <v>1030116769</v>
      </c>
      <c r="R248" s="12" t="s">
        <v>497</v>
      </c>
      <c r="S248" s="13">
        <v>54</v>
      </c>
      <c r="T248" s="13">
        <v>46</v>
      </c>
      <c r="U248" s="13">
        <v>0</v>
      </c>
      <c r="V248" s="35">
        <v>54</v>
      </c>
    </row>
    <row r="249" spans="17:22" ht="14.25" customHeight="1">
      <c r="Q249" s="12">
        <v>2030310034</v>
      </c>
      <c r="R249" s="12" t="s">
        <v>498</v>
      </c>
      <c r="S249" s="13">
        <v>54</v>
      </c>
      <c r="T249" s="13">
        <v>46</v>
      </c>
      <c r="U249" s="13">
        <v>0</v>
      </c>
      <c r="V249" s="35">
        <v>54</v>
      </c>
    </row>
    <row r="250" spans="17:22" ht="14.25" customHeight="1">
      <c r="Q250" s="12">
        <v>1020216088</v>
      </c>
      <c r="R250" s="12" t="s">
        <v>499</v>
      </c>
      <c r="S250" s="13">
        <v>54</v>
      </c>
      <c r="T250" s="13">
        <v>46</v>
      </c>
      <c r="U250" s="13">
        <v>0</v>
      </c>
      <c r="V250" s="35">
        <v>54</v>
      </c>
    </row>
    <row r="251" spans="17:22" ht="14.25" customHeight="1">
      <c r="Q251" s="12">
        <v>1030116089</v>
      </c>
      <c r="R251" s="12" t="s">
        <v>500</v>
      </c>
      <c r="S251" s="13">
        <v>54</v>
      </c>
      <c r="T251" s="13">
        <v>46</v>
      </c>
      <c r="U251" s="13">
        <v>0</v>
      </c>
      <c r="V251" s="35">
        <v>54</v>
      </c>
    </row>
    <row r="252" spans="17:22" ht="14.25" customHeight="1">
      <c r="Q252" s="12">
        <v>1031210028</v>
      </c>
      <c r="R252" s="12" t="s">
        <v>501</v>
      </c>
      <c r="S252" s="13">
        <v>54</v>
      </c>
      <c r="T252" s="13">
        <v>46</v>
      </c>
      <c r="U252" s="13">
        <v>0</v>
      </c>
      <c r="V252" s="35">
        <v>54</v>
      </c>
    </row>
    <row r="253" spans="17:22" ht="14.25" customHeight="1">
      <c r="Q253" s="12">
        <v>1030420624</v>
      </c>
      <c r="R253" s="12" t="s">
        <v>502</v>
      </c>
      <c r="S253" s="13">
        <v>53</v>
      </c>
      <c r="T253" s="13">
        <v>47</v>
      </c>
      <c r="U253" s="13">
        <v>0</v>
      </c>
      <c r="V253" s="35">
        <v>53</v>
      </c>
    </row>
    <row r="254" spans="17:22" ht="14.25" customHeight="1">
      <c r="Q254" s="12">
        <v>1030116707</v>
      </c>
      <c r="R254" s="12" t="s">
        <v>503</v>
      </c>
      <c r="S254" s="13">
        <v>53</v>
      </c>
      <c r="T254" s="13">
        <v>47</v>
      </c>
      <c r="U254" s="13">
        <v>0</v>
      </c>
      <c r="V254" s="35">
        <v>53</v>
      </c>
    </row>
    <row r="255" spans="17:22" ht="14.25" customHeight="1">
      <c r="Q255" s="12">
        <v>1030610283</v>
      </c>
      <c r="R255" s="12" t="s">
        <v>504</v>
      </c>
      <c r="S255" s="13">
        <v>53</v>
      </c>
      <c r="T255" s="13">
        <v>47</v>
      </c>
      <c r="U255" s="13">
        <v>0</v>
      </c>
      <c r="V255" s="35">
        <v>53</v>
      </c>
    </row>
    <row r="256" spans="17:22" ht="14.25" customHeight="1">
      <c r="Q256" s="12">
        <v>1030116512</v>
      </c>
      <c r="R256" s="12" t="s">
        <v>505</v>
      </c>
      <c r="S256" s="13">
        <v>53</v>
      </c>
      <c r="T256" s="13">
        <v>47</v>
      </c>
      <c r="U256" s="13">
        <v>0</v>
      </c>
      <c r="V256" s="35">
        <v>53</v>
      </c>
    </row>
    <row r="257" spans="17:22" ht="14.25" customHeight="1">
      <c r="Q257" s="12">
        <v>1030126121</v>
      </c>
      <c r="R257" s="12" t="s">
        <v>506</v>
      </c>
      <c r="S257" s="13">
        <v>53</v>
      </c>
      <c r="T257" s="13">
        <v>47</v>
      </c>
      <c r="U257" s="13">
        <v>0</v>
      </c>
      <c r="V257" s="35">
        <v>53</v>
      </c>
    </row>
    <row r="258" spans="17:22" ht="14.25" customHeight="1">
      <c r="Q258" s="12">
        <v>1030116743</v>
      </c>
      <c r="R258" s="12" t="s">
        <v>507</v>
      </c>
      <c r="S258" s="13">
        <v>53</v>
      </c>
      <c r="T258" s="13">
        <v>47</v>
      </c>
      <c r="U258" s="13">
        <v>0</v>
      </c>
      <c r="V258" s="35">
        <v>53</v>
      </c>
    </row>
    <row r="259" spans="17:22" ht="14.25" customHeight="1">
      <c r="Q259" s="12">
        <v>1030315456</v>
      </c>
      <c r="R259" s="12" t="s">
        <v>508</v>
      </c>
      <c r="S259" s="13">
        <v>53</v>
      </c>
      <c r="T259" s="13">
        <v>47</v>
      </c>
      <c r="U259" s="13">
        <v>0</v>
      </c>
      <c r="V259" s="35">
        <v>53</v>
      </c>
    </row>
    <row r="260" spans="17:22" ht="14.25" customHeight="1">
      <c r="Q260" s="12">
        <v>1030116727</v>
      </c>
      <c r="R260" s="12" t="s">
        <v>509</v>
      </c>
      <c r="S260" s="13">
        <v>53</v>
      </c>
      <c r="T260" s="13">
        <v>46</v>
      </c>
      <c r="U260" s="13">
        <v>1</v>
      </c>
      <c r="V260" s="35">
        <v>53</v>
      </c>
    </row>
    <row r="261" spans="17:22" ht="14.25" customHeight="1">
      <c r="Q261" s="12">
        <v>1031120028</v>
      </c>
      <c r="R261" s="12" t="s">
        <v>510</v>
      </c>
      <c r="S261" s="13">
        <v>53</v>
      </c>
      <c r="T261" s="13">
        <v>47</v>
      </c>
      <c r="U261" s="13">
        <v>0</v>
      </c>
      <c r="V261" s="35">
        <v>53</v>
      </c>
    </row>
    <row r="262" spans="17:22" ht="14.25" customHeight="1">
      <c r="Q262" s="12">
        <v>1030225850</v>
      </c>
      <c r="R262" s="12" t="s">
        <v>511</v>
      </c>
      <c r="S262" s="13">
        <v>53</v>
      </c>
      <c r="T262" s="13">
        <v>47</v>
      </c>
      <c r="U262" s="13">
        <v>0</v>
      </c>
      <c r="V262" s="35">
        <v>53</v>
      </c>
    </row>
    <row r="263" spans="17:22" ht="14.25" customHeight="1">
      <c r="Q263" s="12">
        <v>1030116686</v>
      </c>
      <c r="R263" s="12" t="s">
        <v>512</v>
      </c>
      <c r="S263" s="13">
        <v>53</v>
      </c>
      <c r="T263" s="13">
        <v>47</v>
      </c>
      <c r="U263" s="13">
        <v>0</v>
      </c>
      <c r="V263" s="35">
        <v>53</v>
      </c>
    </row>
    <row r="264" spans="17:22" ht="14.25" customHeight="1">
      <c r="Q264" s="12">
        <v>1030225837</v>
      </c>
      <c r="R264" s="12" t="s">
        <v>513</v>
      </c>
      <c r="S264" s="13">
        <v>53</v>
      </c>
      <c r="T264" s="13">
        <v>47</v>
      </c>
      <c r="U264" s="13">
        <v>0</v>
      </c>
      <c r="V264" s="35">
        <v>53</v>
      </c>
    </row>
    <row r="265" spans="17:22" ht="14.25" customHeight="1">
      <c r="Q265" s="12">
        <v>1030315459</v>
      </c>
      <c r="R265" s="12" t="s">
        <v>514</v>
      </c>
      <c r="S265" s="13">
        <v>52</v>
      </c>
      <c r="T265" s="13">
        <v>48</v>
      </c>
      <c r="U265" s="13">
        <v>0</v>
      </c>
      <c r="V265" s="35">
        <v>52</v>
      </c>
    </row>
    <row r="266" spans="17:22" ht="14.25" customHeight="1">
      <c r="Q266" s="12">
        <v>1030305569</v>
      </c>
      <c r="R266" s="12" t="s">
        <v>515</v>
      </c>
      <c r="S266" s="13">
        <v>52</v>
      </c>
      <c r="T266" s="13">
        <v>48</v>
      </c>
      <c r="U266" s="13">
        <v>0</v>
      </c>
      <c r="V266" s="35">
        <v>52</v>
      </c>
    </row>
    <row r="267" spans="17:22" ht="14.25" customHeight="1">
      <c r="Q267" s="12">
        <v>1051310266</v>
      </c>
      <c r="R267" s="12" t="s">
        <v>516</v>
      </c>
      <c r="S267" s="13">
        <v>52</v>
      </c>
      <c r="T267" s="13">
        <v>48</v>
      </c>
      <c r="U267" s="13">
        <v>0</v>
      </c>
      <c r="V267" s="35">
        <v>52</v>
      </c>
    </row>
    <row r="268" spans="17:22" ht="14.25" customHeight="1">
      <c r="Q268" s="12">
        <v>1030315532</v>
      </c>
      <c r="R268" s="12" t="s">
        <v>517</v>
      </c>
      <c r="S268" s="13">
        <v>52</v>
      </c>
      <c r="T268" s="13">
        <v>48</v>
      </c>
      <c r="U268" s="13">
        <v>0</v>
      </c>
      <c r="V268" s="35">
        <v>52</v>
      </c>
    </row>
    <row r="269" spans="17:22" ht="14.25" customHeight="1">
      <c r="Q269" s="12">
        <v>1020116433</v>
      </c>
      <c r="R269" s="12" t="s">
        <v>518</v>
      </c>
      <c r="S269" s="13">
        <v>52</v>
      </c>
      <c r="T269" s="13">
        <v>48</v>
      </c>
      <c r="U269" s="13">
        <v>0</v>
      </c>
      <c r="V269" s="35">
        <v>52</v>
      </c>
    </row>
    <row r="270" spans="17:22" ht="14.25" customHeight="1">
      <c r="Q270" s="12">
        <v>2030310014</v>
      </c>
      <c r="R270" s="12" t="s">
        <v>519</v>
      </c>
      <c r="S270" s="13">
        <v>52</v>
      </c>
      <c r="T270" s="13">
        <v>47</v>
      </c>
      <c r="U270" s="13">
        <v>1</v>
      </c>
      <c r="V270" s="35">
        <v>52</v>
      </c>
    </row>
    <row r="271" spans="17:22" ht="14.25" customHeight="1">
      <c r="Q271" s="12">
        <v>1031110042</v>
      </c>
      <c r="R271" s="12" t="s">
        <v>520</v>
      </c>
      <c r="S271" s="13">
        <v>52</v>
      </c>
      <c r="T271" s="13">
        <v>48</v>
      </c>
      <c r="U271" s="13">
        <v>0</v>
      </c>
      <c r="V271" s="35">
        <v>52</v>
      </c>
    </row>
    <row r="272" spans="17:22" ht="14.25" customHeight="1">
      <c r="Q272" s="12">
        <v>1020116532</v>
      </c>
      <c r="R272" s="12" t="s">
        <v>521</v>
      </c>
      <c r="S272" s="13">
        <v>51</v>
      </c>
      <c r="T272" s="13">
        <v>49</v>
      </c>
      <c r="U272" s="13">
        <v>0</v>
      </c>
      <c r="V272" s="35">
        <v>51</v>
      </c>
    </row>
    <row r="273" spans="17:22" ht="14.25" customHeight="1">
      <c r="Q273" s="12">
        <v>2040120057</v>
      </c>
      <c r="R273" s="12" t="s">
        <v>522</v>
      </c>
      <c r="S273" s="13">
        <v>51</v>
      </c>
      <c r="T273" s="13">
        <v>49</v>
      </c>
      <c r="U273" s="13">
        <v>0</v>
      </c>
      <c r="V273" s="35">
        <v>51</v>
      </c>
    </row>
    <row r="274" spans="17:22" ht="14.25" customHeight="1">
      <c r="Q274" s="12">
        <v>2030120064</v>
      </c>
      <c r="R274" s="12" t="s">
        <v>523</v>
      </c>
      <c r="S274" s="13">
        <v>51</v>
      </c>
      <c r="T274" s="13">
        <v>49</v>
      </c>
      <c r="U274" s="13">
        <v>0</v>
      </c>
      <c r="V274" s="35">
        <v>51</v>
      </c>
    </row>
    <row r="275" spans="17:22" ht="14.25" customHeight="1">
      <c r="Q275" s="12">
        <v>1030810237</v>
      </c>
      <c r="R275" s="12" t="s">
        <v>524</v>
      </c>
      <c r="S275" s="13">
        <v>51</v>
      </c>
      <c r="T275" s="13">
        <v>49</v>
      </c>
      <c r="U275" s="13">
        <v>0</v>
      </c>
      <c r="V275" s="35">
        <v>51</v>
      </c>
    </row>
    <row r="276" spans="17:22" ht="14.25" customHeight="1">
      <c r="Q276" s="12">
        <v>1031220059</v>
      </c>
      <c r="R276" s="12" t="s">
        <v>525</v>
      </c>
      <c r="S276" s="13">
        <v>51</v>
      </c>
      <c r="T276" s="13">
        <v>49</v>
      </c>
      <c r="U276" s="13">
        <v>0</v>
      </c>
      <c r="V276" s="35">
        <v>51</v>
      </c>
    </row>
    <row r="277" spans="17:22" ht="14.25" customHeight="1">
      <c r="Q277" s="12">
        <v>2030310040</v>
      </c>
      <c r="R277" s="12" t="s">
        <v>526</v>
      </c>
      <c r="S277" s="13">
        <v>51</v>
      </c>
      <c r="T277" s="13">
        <v>49</v>
      </c>
      <c r="U277" s="13">
        <v>0</v>
      </c>
      <c r="V277" s="35">
        <v>51</v>
      </c>
    </row>
    <row r="278" spans="17:22" ht="14.25" customHeight="1">
      <c r="Q278" s="12">
        <v>1030420518</v>
      </c>
      <c r="R278" s="12" t="s">
        <v>527</v>
      </c>
      <c r="S278" s="13">
        <v>51</v>
      </c>
      <c r="T278" s="13">
        <v>49</v>
      </c>
      <c r="U278" s="13">
        <v>0</v>
      </c>
      <c r="V278" s="35">
        <v>51</v>
      </c>
    </row>
    <row r="279" spans="17:22" ht="14.25" customHeight="1">
      <c r="Q279" s="12">
        <v>1030125994</v>
      </c>
      <c r="R279" s="12" t="s">
        <v>528</v>
      </c>
      <c r="S279" s="13">
        <v>51</v>
      </c>
      <c r="T279" s="13">
        <v>49</v>
      </c>
      <c r="U279" s="13">
        <v>0</v>
      </c>
      <c r="V279" s="35">
        <v>51</v>
      </c>
    </row>
    <row r="280" spans="17:22" ht="14.25" customHeight="1">
      <c r="Q280" s="12">
        <v>1020125476</v>
      </c>
      <c r="R280" s="12" t="s">
        <v>529</v>
      </c>
      <c r="S280" s="13">
        <v>51</v>
      </c>
      <c r="T280" s="13">
        <v>49</v>
      </c>
      <c r="U280" s="13">
        <v>0</v>
      </c>
      <c r="V280" s="35">
        <v>51</v>
      </c>
    </row>
    <row r="281" spans="17:22" ht="14.25" customHeight="1">
      <c r="Q281" s="12">
        <v>1030116518</v>
      </c>
      <c r="R281" s="12" t="s">
        <v>530</v>
      </c>
      <c r="S281" s="13">
        <v>51</v>
      </c>
      <c r="T281" s="13">
        <v>48</v>
      </c>
      <c r="U281" s="13">
        <v>1</v>
      </c>
      <c r="V281" s="35">
        <v>51</v>
      </c>
    </row>
    <row r="282" spans="17:22" ht="14.25" customHeight="1">
      <c r="Q282" s="12">
        <v>1120320425</v>
      </c>
      <c r="R282" s="12" t="s">
        <v>531</v>
      </c>
      <c r="S282" s="13">
        <v>51</v>
      </c>
      <c r="T282" s="13">
        <v>48</v>
      </c>
      <c r="U282" s="13">
        <v>1</v>
      </c>
      <c r="V282" s="35">
        <v>51</v>
      </c>
    </row>
    <row r="283" spans="17:22" ht="14.25" customHeight="1">
      <c r="Q283" s="12">
        <v>1090410536</v>
      </c>
      <c r="R283" s="12" t="s">
        <v>532</v>
      </c>
      <c r="S283" s="13">
        <v>51</v>
      </c>
      <c r="T283" s="13">
        <v>49</v>
      </c>
      <c r="U283" s="13">
        <v>0</v>
      </c>
      <c r="V283" s="35">
        <v>51</v>
      </c>
    </row>
    <row r="284" spans="17:22" ht="14.25" customHeight="1">
      <c r="Q284" s="12">
        <v>1030415810</v>
      </c>
      <c r="R284" s="12" t="s">
        <v>533</v>
      </c>
      <c r="S284" s="13">
        <v>51</v>
      </c>
      <c r="T284" s="13">
        <v>49</v>
      </c>
      <c r="U284" s="13">
        <v>0</v>
      </c>
      <c r="V284" s="35">
        <v>51</v>
      </c>
    </row>
    <row r="285" spans="17:22" ht="14.25" customHeight="1">
      <c r="Q285" s="12">
        <v>1030415853</v>
      </c>
      <c r="R285" s="12" t="s">
        <v>534</v>
      </c>
      <c r="S285" s="13">
        <v>50</v>
      </c>
      <c r="T285" s="13">
        <v>50</v>
      </c>
      <c r="U285" s="13">
        <v>0</v>
      </c>
      <c r="V285" s="35">
        <v>50</v>
      </c>
    </row>
    <row r="286" spans="17:22" ht="14.25" customHeight="1">
      <c r="Q286" s="12">
        <v>1031110045</v>
      </c>
      <c r="R286" s="12" t="s">
        <v>535</v>
      </c>
      <c r="S286" s="13">
        <v>50</v>
      </c>
      <c r="T286" s="13">
        <v>50</v>
      </c>
      <c r="U286" s="13">
        <v>0</v>
      </c>
      <c r="V286" s="35">
        <v>50</v>
      </c>
    </row>
    <row r="287" spans="17:22" ht="14.25" customHeight="1">
      <c r="Q287" s="12">
        <v>1030116803</v>
      </c>
      <c r="R287" s="12" t="s">
        <v>536</v>
      </c>
      <c r="S287" s="13">
        <v>50</v>
      </c>
      <c r="T287" s="13">
        <v>50</v>
      </c>
      <c r="U287" s="13">
        <v>0</v>
      </c>
      <c r="V287" s="35">
        <v>50</v>
      </c>
    </row>
    <row r="288" spans="17:22" ht="14.25" customHeight="1">
      <c r="Q288" s="12">
        <v>1030125992</v>
      </c>
      <c r="R288" s="12" t="s">
        <v>537</v>
      </c>
      <c r="S288" s="13">
        <v>50</v>
      </c>
      <c r="T288" s="13">
        <v>50</v>
      </c>
      <c r="U288" s="13">
        <v>0</v>
      </c>
      <c r="V288" s="35">
        <v>50</v>
      </c>
    </row>
    <row r="289" spans="17:22" ht="14.25" customHeight="1">
      <c r="Q289" s="12">
        <v>1030126130</v>
      </c>
      <c r="R289" s="12" t="s">
        <v>538</v>
      </c>
      <c r="S289" s="13">
        <v>50</v>
      </c>
      <c r="T289" s="13">
        <v>50</v>
      </c>
      <c r="U289" s="13">
        <v>0</v>
      </c>
      <c r="V289" s="35">
        <v>50</v>
      </c>
    </row>
    <row r="290" spans="17:22" ht="14.25" customHeight="1">
      <c r="Q290" s="12">
        <v>1030710283</v>
      </c>
      <c r="R290" s="12" t="s">
        <v>539</v>
      </c>
      <c r="S290" s="13">
        <v>50</v>
      </c>
      <c r="T290" s="13">
        <v>50</v>
      </c>
      <c r="U290" s="13">
        <v>0</v>
      </c>
      <c r="V290" s="35">
        <v>50</v>
      </c>
    </row>
    <row r="291" spans="17:22" ht="14.25" customHeight="1">
      <c r="Q291" s="12">
        <v>1020215937</v>
      </c>
      <c r="R291" s="12" t="s">
        <v>540</v>
      </c>
      <c r="S291" s="13">
        <v>50</v>
      </c>
      <c r="T291" s="13">
        <v>49</v>
      </c>
      <c r="U291" s="13">
        <v>1</v>
      </c>
      <c r="V291" s="35">
        <v>50</v>
      </c>
    </row>
    <row r="292" spans="17:22" ht="14.25" customHeight="1">
      <c r="Q292" s="12">
        <v>1020116471</v>
      </c>
      <c r="R292" s="12" t="s">
        <v>541</v>
      </c>
      <c r="S292" s="13">
        <v>50</v>
      </c>
      <c r="T292" s="13">
        <v>50</v>
      </c>
      <c r="U292" s="13">
        <v>0</v>
      </c>
      <c r="V292" s="35">
        <v>50</v>
      </c>
    </row>
    <row r="293" spans="17:22" ht="14.25" customHeight="1">
      <c r="Q293" s="12">
        <v>1030610236</v>
      </c>
      <c r="R293" s="12" t="s">
        <v>542</v>
      </c>
      <c r="S293" s="13">
        <v>50</v>
      </c>
      <c r="T293" s="13">
        <v>50</v>
      </c>
      <c r="U293" s="13">
        <v>0</v>
      </c>
      <c r="V293" s="35">
        <v>50</v>
      </c>
    </row>
    <row r="294" spans="17:22" ht="14.25" customHeight="1">
      <c r="Q294" s="12">
        <v>1020116460</v>
      </c>
      <c r="R294" s="12" t="s">
        <v>543</v>
      </c>
      <c r="S294" s="13">
        <v>50</v>
      </c>
      <c r="T294" s="13">
        <v>50</v>
      </c>
      <c r="U294" s="13">
        <v>0</v>
      </c>
      <c r="V294" s="35">
        <v>50</v>
      </c>
    </row>
    <row r="295" spans="17:22" ht="14.25" customHeight="1">
      <c r="Q295" s="12">
        <v>1020410008</v>
      </c>
      <c r="R295" s="12" t="s">
        <v>544</v>
      </c>
      <c r="S295" s="13">
        <v>49</v>
      </c>
      <c r="T295" s="13">
        <v>51</v>
      </c>
      <c r="U295" s="13">
        <v>0</v>
      </c>
      <c r="V295" s="35">
        <v>49</v>
      </c>
    </row>
    <row r="296" spans="17:22" ht="14.25" customHeight="1">
      <c r="Q296" s="12">
        <v>1030126190</v>
      </c>
      <c r="R296" s="12" t="s">
        <v>545</v>
      </c>
      <c r="S296" s="13">
        <v>49</v>
      </c>
      <c r="T296" s="13">
        <v>51</v>
      </c>
      <c r="U296" s="13">
        <v>0</v>
      </c>
      <c r="V296" s="35">
        <v>49</v>
      </c>
    </row>
    <row r="297" spans="17:22" ht="14.25" customHeight="1">
      <c r="Q297" s="12">
        <v>2030310070</v>
      </c>
      <c r="R297" s="12" t="s">
        <v>546</v>
      </c>
      <c r="S297" s="13">
        <v>49</v>
      </c>
      <c r="T297" s="13">
        <v>51</v>
      </c>
      <c r="U297" s="13">
        <v>0</v>
      </c>
      <c r="V297" s="35">
        <v>49</v>
      </c>
    </row>
    <row r="298" spans="17:22" ht="14.25" customHeight="1">
      <c r="Q298" s="12">
        <v>1020125551</v>
      </c>
      <c r="R298" s="12" t="s">
        <v>547</v>
      </c>
      <c r="S298" s="13">
        <v>49</v>
      </c>
      <c r="T298" s="13">
        <v>51</v>
      </c>
      <c r="U298" s="13">
        <v>0</v>
      </c>
      <c r="V298" s="35">
        <v>49</v>
      </c>
    </row>
    <row r="299" spans="17:22" ht="14.25" customHeight="1">
      <c r="Q299" s="12">
        <v>1030320004</v>
      </c>
      <c r="R299" s="12" t="s">
        <v>548</v>
      </c>
      <c r="S299" s="13">
        <v>49</v>
      </c>
      <c r="T299" s="13">
        <v>50</v>
      </c>
      <c r="U299" s="13">
        <v>1</v>
      </c>
      <c r="V299" s="35">
        <v>49</v>
      </c>
    </row>
    <row r="300" spans="17:22" ht="14.25" customHeight="1">
      <c r="Q300" s="12">
        <v>1030420524</v>
      </c>
      <c r="R300" s="12" t="s">
        <v>549</v>
      </c>
      <c r="S300" s="13">
        <v>49</v>
      </c>
      <c r="T300" s="13">
        <v>51</v>
      </c>
      <c r="U300" s="13">
        <v>0</v>
      </c>
      <c r="V300" s="35">
        <v>49</v>
      </c>
    </row>
    <row r="301" spans="17:22" ht="14.25" customHeight="1">
      <c r="Q301" s="12">
        <v>1030420483</v>
      </c>
      <c r="R301" s="12" t="s">
        <v>550</v>
      </c>
      <c r="S301" s="13">
        <v>49</v>
      </c>
      <c r="T301" s="13">
        <v>51</v>
      </c>
      <c r="U301" s="13">
        <v>0</v>
      </c>
      <c r="V301" s="35">
        <v>49</v>
      </c>
    </row>
    <row r="302" spans="17:22" ht="14.25" customHeight="1">
      <c r="Q302" s="12">
        <v>1030126210</v>
      </c>
      <c r="R302" s="12" t="s">
        <v>551</v>
      </c>
      <c r="S302" s="13">
        <v>49</v>
      </c>
      <c r="T302" s="13">
        <v>51</v>
      </c>
      <c r="U302" s="13">
        <v>0</v>
      </c>
      <c r="V302" s="35">
        <v>49</v>
      </c>
    </row>
    <row r="303" spans="17:22" ht="14.25" customHeight="1">
      <c r="Q303" s="12">
        <v>2030110175</v>
      </c>
      <c r="R303" s="12" t="s">
        <v>552</v>
      </c>
      <c r="S303" s="13">
        <v>49</v>
      </c>
      <c r="T303" s="13">
        <v>51</v>
      </c>
      <c r="U303" s="13">
        <v>0</v>
      </c>
      <c r="V303" s="35">
        <v>49</v>
      </c>
    </row>
    <row r="304" spans="17:22" ht="14.25" customHeight="1">
      <c r="Q304" s="12">
        <v>1030810353</v>
      </c>
      <c r="R304" s="12" t="s">
        <v>553</v>
      </c>
      <c r="S304" s="13">
        <v>49</v>
      </c>
      <c r="T304" s="13">
        <v>51</v>
      </c>
      <c r="U304" s="13">
        <v>0</v>
      </c>
      <c r="V304" s="35">
        <v>49</v>
      </c>
    </row>
    <row r="305" spans="17:22" ht="14.25" customHeight="1">
      <c r="Q305" s="12">
        <v>1030315490</v>
      </c>
      <c r="R305" s="12" t="s">
        <v>554</v>
      </c>
      <c r="S305" s="13">
        <v>49</v>
      </c>
      <c r="T305" s="13">
        <v>51</v>
      </c>
      <c r="U305" s="13">
        <v>0</v>
      </c>
      <c r="V305" s="35">
        <v>49</v>
      </c>
    </row>
    <row r="306" spans="17:22" ht="14.25" customHeight="1">
      <c r="Q306" s="12">
        <v>1030116740</v>
      </c>
      <c r="R306" s="12" t="s">
        <v>555</v>
      </c>
      <c r="S306" s="13">
        <v>49</v>
      </c>
      <c r="T306" s="13">
        <v>51</v>
      </c>
      <c r="U306" s="13">
        <v>0</v>
      </c>
      <c r="V306" s="35">
        <v>49</v>
      </c>
    </row>
    <row r="307" spans="17:22" ht="14.25" customHeight="1">
      <c r="Q307" s="12">
        <v>2030320008</v>
      </c>
      <c r="R307" s="12" t="s">
        <v>556</v>
      </c>
      <c r="S307" s="13">
        <v>49</v>
      </c>
      <c r="T307" s="13">
        <v>51</v>
      </c>
      <c r="U307" s="13">
        <v>0</v>
      </c>
      <c r="V307" s="35">
        <v>49</v>
      </c>
    </row>
    <row r="308" spans="17:22" ht="14.25" customHeight="1">
      <c r="Q308" s="12">
        <v>1030116671</v>
      </c>
      <c r="R308" s="12" t="s">
        <v>557</v>
      </c>
      <c r="S308" s="13">
        <v>48</v>
      </c>
      <c r="T308" s="13">
        <v>52</v>
      </c>
      <c r="U308" s="13">
        <v>0</v>
      </c>
      <c r="V308" s="35">
        <v>48</v>
      </c>
    </row>
    <row r="309" spans="17:22" ht="14.25" customHeight="1">
      <c r="Q309" s="12">
        <v>1020215993</v>
      </c>
      <c r="R309" s="12" t="s">
        <v>558</v>
      </c>
      <c r="S309" s="13">
        <v>48</v>
      </c>
      <c r="T309" s="13">
        <v>52</v>
      </c>
      <c r="U309" s="13">
        <v>0</v>
      </c>
      <c r="V309" s="35">
        <v>48</v>
      </c>
    </row>
    <row r="310" spans="17:22" ht="14.25" customHeight="1">
      <c r="Q310" s="12">
        <v>1300110071</v>
      </c>
      <c r="R310" s="12" t="s">
        <v>559</v>
      </c>
      <c r="S310" s="13">
        <v>48</v>
      </c>
      <c r="T310" s="13">
        <v>51</v>
      </c>
      <c r="U310" s="13">
        <v>1</v>
      </c>
      <c r="V310" s="35">
        <v>48</v>
      </c>
    </row>
    <row r="311" spans="17:22" ht="14.25" customHeight="1">
      <c r="Q311" s="12">
        <v>1120510593</v>
      </c>
      <c r="R311" s="12" t="s">
        <v>560</v>
      </c>
      <c r="S311" s="13">
        <v>48</v>
      </c>
      <c r="T311" s="13">
        <v>52</v>
      </c>
      <c r="U311" s="13">
        <v>0</v>
      </c>
      <c r="V311" s="35">
        <v>48</v>
      </c>
    </row>
    <row r="312" spans="17:22" ht="14.25" customHeight="1">
      <c r="Q312" s="12">
        <v>2030320002</v>
      </c>
      <c r="R312" s="12" t="s">
        <v>561</v>
      </c>
      <c r="S312" s="13">
        <v>48</v>
      </c>
      <c r="T312" s="13">
        <v>52</v>
      </c>
      <c r="U312" s="13">
        <v>0</v>
      </c>
      <c r="V312" s="35">
        <v>48</v>
      </c>
    </row>
    <row r="313" spans="17:22" ht="14.25" customHeight="1">
      <c r="Q313" s="12">
        <v>2030310016</v>
      </c>
      <c r="R313" s="12" t="s">
        <v>562</v>
      </c>
      <c r="S313" s="13">
        <v>48</v>
      </c>
      <c r="T313" s="13">
        <v>52</v>
      </c>
      <c r="U313" s="13">
        <v>0</v>
      </c>
      <c r="V313" s="35">
        <v>48</v>
      </c>
    </row>
    <row r="314" spans="17:22" ht="14.25" customHeight="1">
      <c r="Q314" s="12">
        <v>1060114824</v>
      </c>
      <c r="R314" s="12" t="s">
        <v>563</v>
      </c>
      <c r="S314" s="13">
        <v>48</v>
      </c>
      <c r="T314" s="13">
        <v>52</v>
      </c>
      <c r="U314" s="13">
        <v>0</v>
      </c>
      <c r="V314" s="35">
        <v>48</v>
      </c>
    </row>
    <row r="315" spans="17:22" ht="14.25" customHeight="1">
      <c r="Q315" s="12">
        <v>1030126248</v>
      </c>
      <c r="R315" s="12" t="s">
        <v>564</v>
      </c>
      <c r="S315" s="13">
        <v>48</v>
      </c>
      <c r="T315" s="13">
        <v>52</v>
      </c>
      <c r="U315" s="13">
        <v>0</v>
      </c>
      <c r="V315" s="35">
        <v>48</v>
      </c>
    </row>
    <row r="316" spans="17:22" ht="14.25" customHeight="1">
      <c r="Q316" s="12">
        <v>1020125550</v>
      </c>
      <c r="R316" s="12" t="s">
        <v>565</v>
      </c>
      <c r="S316" s="13">
        <v>48</v>
      </c>
      <c r="T316" s="13">
        <v>52</v>
      </c>
      <c r="U316" s="13">
        <v>0</v>
      </c>
      <c r="V316" s="35">
        <v>48</v>
      </c>
    </row>
    <row r="317" spans="17:22" ht="14.25" customHeight="1">
      <c r="Q317" s="12">
        <v>2030110196</v>
      </c>
      <c r="R317" s="12" t="s">
        <v>566</v>
      </c>
      <c r="S317" s="13">
        <v>48</v>
      </c>
      <c r="T317" s="13">
        <v>52</v>
      </c>
      <c r="U317" s="13">
        <v>0</v>
      </c>
      <c r="V317" s="35">
        <v>48</v>
      </c>
    </row>
    <row r="318" spans="17:22" ht="14.25" customHeight="1">
      <c r="Q318" s="12">
        <v>1030126076</v>
      </c>
      <c r="R318" s="12" t="s">
        <v>567</v>
      </c>
      <c r="S318" s="13">
        <v>48</v>
      </c>
      <c r="T318" s="13">
        <v>52</v>
      </c>
      <c r="U318" s="13">
        <v>0</v>
      </c>
      <c r="V318" s="35">
        <v>48</v>
      </c>
    </row>
    <row r="319" spans="17:22" ht="14.25" customHeight="1">
      <c r="Q319" s="12">
        <v>1030315452</v>
      </c>
      <c r="R319" s="12" t="s">
        <v>568</v>
      </c>
      <c r="S319" s="13">
        <v>48</v>
      </c>
      <c r="T319" s="13">
        <v>51</v>
      </c>
      <c r="U319" s="13">
        <v>1</v>
      </c>
      <c r="V319" s="35">
        <v>48</v>
      </c>
    </row>
    <row r="320" spans="17:22" ht="14.25" customHeight="1">
      <c r="Q320" s="12">
        <v>1020116517</v>
      </c>
      <c r="R320" s="12" t="s">
        <v>569</v>
      </c>
      <c r="S320" s="13">
        <v>48</v>
      </c>
      <c r="T320" s="13">
        <v>52</v>
      </c>
      <c r="U320" s="13">
        <v>0</v>
      </c>
      <c r="V320" s="35">
        <v>48</v>
      </c>
    </row>
    <row r="321" spans="17:22" ht="14.25" customHeight="1">
      <c r="Q321" s="12">
        <v>2040120157</v>
      </c>
      <c r="R321" s="12" t="s">
        <v>570</v>
      </c>
      <c r="S321" s="13">
        <v>48</v>
      </c>
      <c r="T321" s="13">
        <v>52</v>
      </c>
      <c r="U321" s="13">
        <v>0</v>
      </c>
      <c r="V321" s="35">
        <v>48</v>
      </c>
    </row>
    <row r="322" spans="17:22" ht="14.25" customHeight="1">
      <c r="Q322" s="12">
        <v>1031120037</v>
      </c>
      <c r="R322" s="12" t="s">
        <v>571</v>
      </c>
      <c r="S322" s="13">
        <v>48</v>
      </c>
      <c r="T322" s="13">
        <v>52</v>
      </c>
      <c r="U322" s="13">
        <v>0</v>
      </c>
      <c r="V322" s="35">
        <v>48</v>
      </c>
    </row>
    <row r="323" spans="17:22" ht="14.25" customHeight="1">
      <c r="Q323" s="12">
        <v>1030126200</v>
      </c>
      <c r="R323" s="12" t="s">
        <v>572</v>
      </c>
      <c r="S323" s="13">
        <v>48</v>
      </c>
      <c r="T323" s="13">
        <v>52</v>
      </c>
      <c r="U323" s="13">
        <v>0</v>
      </c>
      <c r="V323" s="35">
        <v>48</v>
      </c>
    </row>
    <row r="324" spans="17:22" ht="14.25" customHeight="1">
      <c r="Q324" s="12">
        <v>1030420581</v>
      </c>
      <c r="R324" s="12" t="s">
        <v>573</v>
      </c>
      <c r="S324" s="13">
        <v>48</v>
      </c>
      <c r="T324" s="13">
        <v>52</v>
      </c>
      <c r="U324" s="13">
        <v>0</v>
      </c>
      <c r="V324" s="35">
        <v>48</v>
      </c>
    </row>
    <row r="325" spans="17:22" ht="14.25" customHeight="1">
      <c r="Q325" s="12">
        <v>2030320041</v>
      </c>
      <c r="R325" s="12" t="s">
        <v>574</v>
      </c>
      <c r="S325" s="13">
        <v>48</v>
      </c>
      <c r="T325" s="13">
        <v>52</v>
      </c>
      <c r="U325" s="13">
        <v>0</v>
      </c>
      <c r="V325" s="35">
        <v>48</v>
      </c>
    </row>
    <row r="326" spans="17:22" ht="14.25" customHeight="1">
      <c r="Q326" s="12">
        <v>1030810274</v>
      </c>
      <c r="R326" s="12" t="s">
        <v>575</v>
      </c>
      <c r="S326" s="13">
        <v>47</v>
      </c>
      <c r="T326" s="13">
        <v>52</v>
      </c>
      <c r="U326" s="13">
        <v>1</v>
      </c>
      <c r="V326" s="35">
        <v>47</v>
      </c>
    </row>
    <row r="327" spans="17:22" ht="14.25" customHeight="1">
      <c r="Q327" s="12">
        <v>1030610252</v>
      </c>
      <c r="R327" s="12" t="s">
        <v>576</v>
      </c>
      <c r="S327" s="13">
        <v>47</v>
      </c>
      <c r="T327" s="13">
        <v>53</v>
      </c>
      <c r="U327" s="13">
        <v>0</v>
      </c>
      <c r="V327" s="35">
        <v>47</v>
      </c>
    </row>
    <row r="328" spans="17:22" ht="14.25" customHeight="1">
      <c r="Q328" s="12">
        <v>1030116827</v>
      </c>
      <c r="R328" s="12" t="s">
        <v>577</v>
      </c>
      <c r="S328" s="13">
        <v>47</v>
      </c>
      <c r="T328" s="13">
        <v>52</v>
      </c>
      <c r="U328" s="13">
        <v>1</v>
      </c>
      <c r="V328" s="35">
        <v>47</v>
      </c>
    </row>
    <row r="329" spans="17:22" ht="14.25" customHeight="1">
      <c r="Q329" s="12">
        <v>1030126144</v>
      </c>
      <c r="R329" s="12" t="s">
        <v>578</v>
      </c>
      <c r="S329" s="13">
        <v>47</v>
      </c>
      <c r="T329" s="13">
        <v>53</v>
      </c>
      <c r="U329" s="13">
        <v>0</v>
      </c>
      <c r="V329" s="35">
        <v>47</v>
      </c>
    </row>
    <row r="330" spans="17:22" ht="14.25" customHeight="1">
      <c r="Q330" s="12">
        <v>1030610239</v>
      </c>
      <c r="R330" s="12" t="s">
        <v>579</v>
      </c>
      <c r="S330" s="13">
        <v>47</v>
      </c>
      <c r="T330" s="13">
        <v>53</v>
      </c>
      <c r="U330" s="13">
        <v>0</v>
      </c>
      <c r="V330" s="35">
        <v>47</v>
      </c>
    </row>
    <row r="331" spans="17:22" ht="14.25" customHeight="1">
      <c r="Q331" s="12">
        <v>1030116668</v>
      </c>
      <c r="R331" s="12" t="s">
        <v>580</v>
      </c>
      <c r="S331" s="13">
        <v>47</v>
      </c>
      <c r="T331" s="13">
        <v>53</v>
      </c>
      <c r="U331" s="13">
        <v>0</v>
      </c>
      <c r="V331" s="35">
        <v>47</v>
      </c>
    </row>
    <row r="332" spans="17:22" ht="14.25" customHeight="1">
      <c r="Q332" s="12">
        <v>1020125517</v>
      </c>
      <c r="R332" s="12" t="s">
        <v>581</v>
      </c>
      <c r="S332" s="13">
        <v>47</v>
      </c>
      <c r="T332" s="13">
        <v>53</v>
      </c>
      <c r="U332" s="13">
        <v>0</v>
      </c>
      <c r="V332" s="35">
        <v>47</v>
      </c>
    </row>
    <row r="333" spans="17:22" ht="14.25" customHeight="1">
      <c r="Q333" s="12">
        <v>2040120071</v>
      </c>
      <c r="R333" s="12" t="s">
        <v>582</v>
      </c>
      <c r="S333" s="13">
        <v>47</v>
      </c>
      <c r="T333" s="13">
        <v>53</v>
      </c>
      <c r="U333" s="13">
        <v>0</v>
      </c>
      <c r="V333" s="35">
        <v>47</v>
      </c>
    </row>
    <row r="334" spans="17:22" ht="14.25" customHeight="1">
      <c r="Q334" s="12">
        <v>1030116867</v>
      </c>
      <c r="R334" s="12" t="s">
        <v>583</v>
      </c>
      <c r="S334" s="13">
        <v>47</v>
      </c>
      <c r="T334" s="13">
        <v>53</v>
      </c>
      <c r="U334" s="13">
        <v>0</v>
      </c>
      <c r="V334" s="35">
        <v>47</v>
      </c>
    </row>
    <row r="335" spans="17:22" ht="14.25" customHeight="1">
      <c r="Q335" s="12">
        <v>2030310031</v>
      </c>
      <c r="R335" s="12" t="s">
        <v>584</v>
      </c>
      <c r="S335" s="13">
        <v>47</v>
      </c>
      <c r="T335" s="13">
        <v>53</v>
      </c>
      <c r="U335" s="13">
        <v>0</v>
      </c>
      <c r="V335" s="35">
        <v>47</v>
      </c>
    </row>
    <row r="336" spans="17:22" ht="14.25" customHeight="1">
      <c r="Q336" s="12">
        <v>2030110209</v>
      </c>
      <c r="R336" s="12" t="s">
        <v>585</v>
      </c>
      <c r="S336" s="13">
        <v>47</v>
      </c>
      <c r="T336" s="13">
        <v>53</v>
      </c>
      <c r="U336" s="13">
        <v>0</v>
      </c>
      <c r="V336" s="35">
        <v>47</v>
      </c>
    </row>
    <row r="337" spans="17:22" ht="14.25" customHeight="1">
      <c r="Q337" s="12">
        <v>1030225847</v>
      </c>
      <c r="R337" s="12" t="s">
        <v>586</v>
      </c>
      <c r="S337" s="13">
        <v>47</v>
      </c>
      <c r="T337" s="13">
        <v>53</v>
      </c>
      <c r="U337" s="13">
        <v>0</v>
      </c>
      <c r="V337" s="35">
        <v>47</v>
      </c>
    </row>
    <row r="338" spans="17:22" ht="14.25" customHeight="1">
      <c r="Q338" s="12">
        <v>1020116339</v>
      </c>
      <c r="R338" s="12" t="s">
        <v>587</v>
      </c>
      <c r="S338" s="13">
        <v>47</v>
      </c>
      <c r="T338" s="13">
        <v>53</v>
      </c>
      <c r="U338" s="13">
        <v>0</v>
      </c>
      <c r="V338" s="35">
        <v>47</v>
      </c>
    </row>
    <row r="339" spans="17:22" ht="14.25" customHeight="1">
      <c r="Q339" s="12">
        <v>1030710292</v>
      </c>
      <c r="R339" s="12" t="s">
        <v>588</v>
      </c>
      <c r="S339" s="13">
        <v>47</v>
      </c>
      <c r="T339" s="13">
        <v>53</v>
      </c>
      <c r="U339" s="13">
        <v>0</v>
      </c>
      <c r="V339" s="35">
        <v>47</v>
      </c>
    </row>
    <row r="340" spans="17:22" ht="14.25" customHeight="1">
      <c r="Q340" s="12">
        <v>1031120020</v>
      </c>
      <c r="R340" s="12" t="s">
        <v>589</v>
      </c>
      <c r="S340" s="13">
        <v>47</v>
      </c>
      <c r="T340" s="13">
        <v>53</v>
      </c>
      <c r="U340" s="13">
        <v>0</v>
      </c>
      <c r="V340" s="35">
        <v>47</v>
      </c>
    </row>
    <row r="341" spans="17:22" ht="14.25" customHeight="1">
      <c r="Q341" s="12">
        <v>2040110161</v>
      </c>
      <c r="R341" s="12" t="s">
        <v>590</v>
      </c>
      <c r="S341" s="13">
        <v>47</v>
      </c>
      <c r="T341" s="13">
        <v>53</v>
      </c>
      <c r="U341" s="13">
        <v>0</v>
      </c>
      <c r="V341" s="35">
        <v>47</v>
      </c>
    </row>
    <row r="342" spans="17:22" ht="14.25" customHeight="1">
      <c r="Q342" s="12">
        <v>1030810321</v>
      </c>
      <c r="R342" s="12" t="s">
        <v>591</v>
      </c>
      <c r="S342" s="13">
        <v>47</v>
      </c>
      <c r="T342" s="13">
        <v>53</v>
      </c>
      <c r="U342" s="13">
        <v>0</v>
      </c>
      <c r="V342" s="35">
        <v>47</v>
      </c>
    </row>
    <row r="343" spans="17:22" ht="14.25" customHeight="1">
      <c r="Q343" s="12">
        <v>2040120044</v>
      </c>
      <c r="R343" s="12" t="s">
        <v>592</v>
      </c>
      <c r="S343" s="13">
        <v>47</v>
      </c>
      <c r="T343" s="13">
        <v>53</v>
      </c>
      <c r="U343" s="13">
        <v>0</v>
      </c>
      <c r="V343" s="35">
        <v>47</v>
      </c>
    </row>
    <row r="344" spans="17:22" ht="14.25" customHeight="1">
      <c r="Q344" s="12">
        <v>1030126306</v>
      </c>
      <c r="R344" s="12" t="s">
        <v>593</v>
      </c>
      <c r="S344" s="13">
        <v>47</v>
      </c>
      <c r="T344" s="13">
        <v>53</v>
      </c>
      <c r="U344" s="13">
        <v>0</v>
      </c>
      <c r="V344" s="35">
        <v>47</v>
      </c>
    </row>
    <row r="345" spans="17:22" ht="14.25" customHeight="1">
      <c r="Q345" s="12">
        <v>1030126169</v>
      </c>
      <c r="R345" s="12" t="s">
        <v>594</v>
      </c>
      <c r="S345" s="13">
        <v>46</v>
      </c>
      <c r="T345" s="13">
        <v>54</v>
      </c>
      <c r="U345" s="13">
        <v>0</v>
      </c>
      <c r="V345" s="35">
        <v>46</v>
      </c>
    </row>
    <row r="346" spans="17:22" ht="14.25" customHeight="1">
      <c r="Q346" s="12">
        <v>1030415806</v>
      </c>
      <c r="R346" s="12" t="s">
        <v>595</v>
      </c>
      <c r="S346" s="13">
        <v>46</v>
      </c>
      <c r="T346" s="13">
        <v>54</v>
      </c>
      <c r="U346" s="13">
        <v>0</v>
      </c>
      <c r="V346" s="35">
        <v>46</v>
      </c>
    </row>
    <row r="347" spans="17:22" ht="14.25" customHeight="1">
      <c r="Q347" s="12">
        <v>2030210207</v>
      </c>
      <c r="R347" s="12" t="s">
        <v>596</v>
      </c>
      <c r="S347" s="13">
        <v>46</v>
      </c>
      <c r="T347" s="13">
        <v>54</v>
      </c>
      <c r="U347" s="13">
        <v>0</v>
      </c>
      <c r="V347" s="35">
        <v>46</v>
      </c>
    </row>
    <row r="348" spans="17:22" ht="14.25" customHeight="1">
      <c r="Q348" s="12">
        <v>1090910060</v>
      </c>
      <c r="R348" s="12" t="s">
        <v>597</v>
      </c>
      <c r="S348" s="13">
        <v>46</v>
      </c>
      <c r="T348" s="13">
        <v>54</v>
      </c>
      <c r="U348" s="13">
        <v>0</v>
      </c>
      <c r="V348" s="35">
        <v>46</v>
      </c>
    </row>
    <row r="349" spans="17:22" ht="14.25" customHeight="1">
      <c r="Q349" s="12">
        <v>1030216030</v>
      </c>
      <c r="R349" s="12" t="s">
        <v>598</v>
      </c>
      <c r="S349" s="13">
        <v>46</v>
      </c>
      <c r="T349" s="13">
        <v>54</v>
      </c>
      <c r="U349" s="13">
        <v>0</v>
      </c>
      <c r="V349" s="35">
        <v>46</v>
      </c>
    </row>
    <row r="350" spans="17:22" ht="14.25" customHeight="1">
      <c r="Q350" s="12">
        <v>1030116911</v>
      </c>
      <c r="R350" s="12" t="s">
        <v>599</v>
      </c>
      <c r="S350" s="13">
        <v>46</v>
      </c>
      <c r="T350" s="13">
        <v>54</v>
      </c>
      <c r="U350" s="13">
        <v>0</v>
      </c>
      <c r="V350" s="35">
        <v>46</v>
      </c>
    </row>
    <row r="351" spans="17:22" ht="14.25" customHeight="1">
      <c r="Q351" s="12">
        <v>1031120025</v>
      </c>
      <c r="R351" s="12" t="s">
        <v>600</v>
      </c>
      <c r="S351" s="13">
        <v>46</v>
      </c>
      <c r="T351" s="13">
        <v>54</v>
      </c>
      <c r="U351" s="13">
        <v>0</v>
      </c>
      <c r="V351" s="35">
        <v>46</v>
      </c>
    </row>
    <row r="352" spans="17:22" ht="14.25" customHeight="1">
      <c r="Q352" s="12">
        <v>1030810395</v>
      </c>
      <c r="R352" s="12" t="s">
        <v>601</v>
      </c>
      <c r="S352" s="13">
        <v>46</v>
      </c>
      <c r="T352" s="13">
        <v>54</v>
      </c>
      <c r="U352" s="13">
        <v>0</v>
      </c>
      <c r="V352" s="35">
        <v>46</v>
      </c>
    </row>
    <row r="353" spans="17:22" ht="14.25" customHeight="1">
      <c r="Q353" s="12">
        <v>1030620003</v>
      </c>
      <c r="R353" s="12" t="s">
        <v>602</v>
      </c>
      <c r="S353" s="13">
        <v>46</v>
      </c>
      <c r="T353" s="13">
        <v>54</v>
      </c>
      <c r="U353" s="13">
        <v>0</v>
      </c>
      <c r="V353" s="35">
        <v>46</v>
      </c>
    </row>
    <row r="354" spans="17:22" ht="14.25" customHeight="1">
      <c r="Q354" s="12">
        <v>1030515665</v>
      </c>
      <c r="R354" s="12" t="s">
        <v>603</v>
      </c>
      <c r="S354" s="13">
        <v>46</v>
      </c>
      <c r="T354" s="13">
        <v>54</v>
      </c>
      <c r="U354" s="13">
        <v>0</v>
      </c>
      <c r="V354" s="35">
        <v>46</v>
      </c>
    </row>
    <row r="355" spans="17:22" ht="14.25" customHeight="1">
      <c r="Q355" s="12">
        <v>1030710245</v>
      </c>
      <c r="R355" s="12" t="s">
        <v>604</v>
      </c>
      <c r="S355" s="13">
        <v>45</v>
      </c>
      <c r="T355" s="13">
        <v>55</v>
      </c>
      <c r="U355" s="13">
        <v>0</v>
      </c>
      <c r="V355" s="35">
        <v>45</v>
      </c>
    </row>
    <row r="356" spans="17:22" ht="14.25" customHeight="1">
      <c r="Q356" s="12">
        <v>2030310056</v>
      </c>
      <c r="R356" s="12" t="s">
        <v>605</v>
      </c>
      <c r="S356" s="13">
        <v>45</v>
      </c>
      <c r="T356" s="13">
        <v>55</v>
      </c>
      <c r="U356" s="13">
        <v>0</v>
      </c>
      <c r="V356" s="35">
        <v>45</v>
      </c>
    </row>
    <row r="357" spans="17:22" ht="14.25" customHeight="1">
      <c r="Q357" s="12">
        <v>1030620007</v>
      </c>
      <c r="R357" s="12" t="s">
        <v>606</v>
      </c>
      <c r="S357" s="13">
        <v>45</v>
      </c>
      <c r="T357" s="13">
        <v>53</v>
      </c>
      <c r="U357" s="13">
        <v>2</v>
      </c>
      <c r="V357" s="35">
        <v>45</v>
      </c>
    </row>
    <row r="358" spans="17:22" ht="14.25" customHeight="1">
      <c r="Q358" s="12">
        <v>1030216013</v>
      </c>
      <c r="R358" s="12" t="s">
        <v>607</v>
      </c>
      <c r="S358" s="13">
        <v>45</v>
      </c>
      <c r="T358" s="13">
        <v>55</v>
      </c>
      <c r="U358" s="13">
        <v>0</v>
      </c>
      <c r="V358" s="35">
        <v>45</v>
      </c>
    </row>
    <row r="359" spans="17:22" ht="14.25" customHeight="1">
      <c r="Q359" s="12">
        <v>2030110188</v>
      </c>
      <c r="R359" s="12" t="s">
        <v>608</v>
      </c>
      <c r="S359" s="13">
        <v>45</v>
      </c>
      <c r="T359" s="13">
        <v>55</v>
      </c>
      <c r="U359" s="13">
        <v>0</v>
      </c>
      <c r="V359" s="35">
        <v>45</v>
      </c>
    </row>
    <row r="360" spans="17:22" ht="14.25" customHeight="1">
      <c r="Q360" s="12">
        <v>2040120168</v>
      </c>
      <c r="R360" s="12" t="s">
        <v>609</v>
      </c>
      <c r="S360" s="13">
        <v>45</v>
      </c>
      <c r="T360" s="13">
        <v>55</v>
      </c>
      <c r="U360" s="13">
        <v>0</v>
      </c>
      <c r="V360" s="35">
        <v>45</v>
      </c>
    </row>
    <row r="361" spans="17:22" ht="14.25" customHeight="1">
      <c r="Q361" s="12">
        <v>1300110110</v>
      </c>
      <c r="R361" s="12" t="s">
        <v>610</v>
      </c>
      <c r="S361" s="13">
        <v>45</v>
      </c>
      <c r="T361" s="13">
        <v>55</v>
      </c>
      <c r="U361" s="13">
        <v>0</v>
      </c>
      <c r="V361" s="35">
        <v>45</v>
      </c>
    </row>
    <row r="362" spans="17:22" ht="14.25" customHeight="1">
      <c r="Q362" s="12">
        <v>1030810332</v>
      </c>
      <c r="R362" s="12" t="s">
        <v>611</v>
      </c>
      <c r="S362" s="13">
        <v>45</v>
      </c>
      <c r="T362" s="13">
        <v>55</v>
      </c>
      <c r="U362" s="13">
        <v>0</v>
      </c>
      <c r="V362" s="35">
        <v>45</v>
      </c>
    </row>
    <row r="363" spans="17:22" ht="14.25" customHeight="1">
      <c r="Q363" s="12">
        <v>1030216047</v>
      </c>
      <c r="R363" s="12" t="s">
        <v>612</v>
      </c>
      <c r="S363" s="13">
        <v>44</v>
      </c>
      <c r="T363" s="13">
        <v>56</v>
      </c>
      <c r="U363" s="13">
        <v>0</v>
      </c>
      <c r="V363" s="35">
        <v>44</v>
      </c>
    </row>
    <row r="364" spans="17:22" ht="14.25" customHeight="1">
      <c r="Q364" s="12">
        <v>1030620091</v>
      </c>
      <c r="R364" s="12" t="s">
        <v>613</v>
      </c>
      <c r="S364" s="13">
        <v>44</v>
      </c>
      <c r="T364" s="13">
        <v>56</v>
      </c>
      <c r="U364" s="13">
        <v>0</v>
      </c>
      <c r="V364" s="35">
        <v>44</v>
      </c>
    </row>
    <row r="365" spans="17:22" ht="14.25" customHeight="1">
      <c r="Q365" s="12">
        <v>1031220018</v>
      </c>
      <c r="R365" s="12" t="s">
        <v>614</v>
      </c>
      <c r="S365" s="13">
        <v>44</v>
      </c>
      <c r="T365" s="13">
        <v>56</v>
      </c>
      <c r="U365" s="13">
        <v>0</v>
      </c>
      <c r="V365" s="35">
        <v>44</v>
      </c>
    </row>
    <row r="366" spans="17:22" ht="14.25" customHeight="1">
      <c r="Q366" s="12">
        <v>2030210163</v>
      </c>
      <c r="R366" s="12" t="s">
        <v>615</v>
      </c>
      <c r="S366" s="13">
        <v>44</v>
      </c>
      <c r="T366" s="13">
        <v>56</v>
      </c>
      <c r="U366" s="13">
        <v>0</v>
      </c>
      <c r="V366" s="35">
        <v>44</v>
      </c>
    </row>
    <row r="367" spans="17:22" ht="14.25" customHeight="1">
      <c r="Q367" s="12">
        <v>1030116712</v>
      </c>
      <c r="R367" s="12" t="s">
        <v>616</v>
      </c>
      <c r="S367" s="13">
        <v>44</v>
      </c>
      <c r="T367" s="13">
        <v>56</v>
      </c>
      <c r="U367" s="13">
        <v>0</v>
      </c>
      <c r="V367" s="35">
        <v>44</v>
      </c>
    </row>
    <row r="368" spans="17:22" ht="14.25" customHeight="1">
      <c r="Q368" s="12">
        <v>1031220089</v>
      </c>
      <c r="R368" s="12" t="s">
        <v>617</v>
      </c>
      <c r="S368" s="13">
        <v>44</v>
      </c>
      <c r="T368" s="13">
        <v>56</v>
      </c>
      <c r="U368" s="13">
        <v>0</v>
      </c>
      <c r="V368" s="35">
        <v>44</v>
      </c>
    </row>
    <row r="369" spans="17:22" ht="14.25" customHeight="1">
      <c r="Q369" s="12">
        <v>1020116380</v>
      </c>
      <c r="R369" s="12" t="s">
        <v>618</v>
      </c>
      <c r="S369" s="13">
        <v>44</v>
      </c>
      <c r="T369" s="13">
        <v>56</v>
      </c>
      <c r="U369" s="13">
        <v>0</v>
      </c>
      <c r="V369" s="35">
        <v>44</v>
      </c>
    </row>
    <row r="370" spans="17:22" ht="14.25" customHeight="1">
      <c r="Q370" s="12">
        <v>1030126382</v>
      </c>
      <c r="R370" s="12" t="s">
        <v>619</v>
      </c>
      <c r="S370" s="13">
        <v>44</v>
      </c>
      <c r="T370" s="13">
        <v>56</v>
      </c>
      <c r="U370" s="13">
        <v>0</v>
      </c>
      <c r="V370" s="35">
        <v>44</v>
      </c>
    </row>
    <row r="371" spans="17:22" ht="14.25" customHeight="1">
      <c r="Q371" s="12">
        <v>1031210004</v>
      </c>
      <c r="R371" s="12" t="s">
        <v>620</v>
      </c>
      <c r="S371" s="13">
        <v>44</v>
      </c>
      <c r="T371" s="13">
        <v>56</v>
      </c>
      <c r="U371" s="13">
        <v>0</v>
      </c>
      <c r="V371" s="35">
        <v>44</v>
      </c>
    </row>
    <row r="372" spans="17:22" ht="14.25" customHeight="1">
      <c r="Q372" s="12">
        <v>1030116500</v>
      </c>
      <c r="R372" s="12" t="s">
        <v>621</v>
      </c>
      <c r="S372" s="13">
        <v>44</v>
      </c>
      <c r="T372" s="13">
        <v>55</v>
      </c>
      <c r="U372" s="13">
        <v>1</v>
      </c>
      <c r="V372" s="35">
        <v>44</v>
      </c>
    </row>
    <row r="373" spans="17:22" ht="14.25" customHeight="1">
      <c r="Q373" s="12">
        <v>2030310006</v>
      </c>
      <c r="R373" s="12" t="s">
        <v>622</v>
      </c>
      <c r="S373" s="13">
        <v>43</v>
      </c>
      <c r="T373" s="13">
        <v>57</v>
      </c>
      <c r="U373" s="13">
        <v>0</v>
      </c>
      <c r="V373" s="35">
        <v>43</v>
      </c>
    </row>
    <row r="374" spans="17:22" ht="14.25" customHeight="1">
      <c r="Q374" s="12">
        <v>2030110197</v>
      </c>
      <c r="R374" s="12" t="s">
        <v>623</v>
      </c>
      <c r="S374" s="13">
        <v>43</v>
      </c>
      <c r="T374" s="13">
        <v>56</v>
      </c>
      <c r="U374" s="13">
        <v>1</v>
      </c>
      <c r="V374" s="35">
        <v>43</v>
      </c>
    </row>
    <row r="375" spans="17:22" ht="14.25" customHeight="1">
      <c r="Q375" s="12">
        <v>1030610264</v>
      </c>
      <c r="R375" s="12" t="s">
        <v>624</v>
      </c>
      <c r="S375" s="13">
        <v>43</v>
      </c>
      <c r="T375" s="13">
        <v>57</v>
      </c>
      <c r="U375" s="13">
        <v>0</v>
      </c>
      <c r="V375" s="35">
        <v>43</v>
      </c>
    </row>
    <row r="376" spans="17:22" ht="14.25" customHeight="1">
      <c r="Q376" s="12">
        <v>2030210199</v>
      </c>
      <c r="R376" s="12" t="s">
        <v>625</v>
      </c>
      <c r="S376" s="13">
        <v>43</v>
      </c>
      <c r="T376" s="13">
        <v>57</v>
      </c>
      <c r="U376" s="13">
        <v>0</v>
      </c>
      <c r="V376" s="35">
        <v>43</v>
      </c>
    </row>
    <row r="377" spans="17:22" ht="14.25" customHeight="1">
      <c r="Q377" s="12">
        <v>2030110174</v>
      </c>
      <c r="R377" s="12" t="s">
        <v>626</v>
      </c>
      <c r="S377" s="13">
        <v>43</v>
      </c>
      <c r="T377" s="13">
        <v>56</v>
      </c>
      <c r="U377" s="13">
        <v>1</v>
      </c>
      <c r="V377" s="35">
        <v>43</v>
      </c>
    </row>
    <row r="378" spans="17:22" ht="14.25" customHeight="1">
      <c r="Q378" s="12">
        <v>1020125642</v>
      </c>
      <c r="R378" s="12" t="s">
        <v>627</v>
      </c>
      <c r="S378" s="13">
        <v>43</v>
      </c>
      <c r="T378" s="13">
        <v>57</v>
      </c>
      <c r="U378" s="13">
        <v>0</v>
      </c>
      <c r="V378" s="35">
        <v>43</v>
      </c>
    </row>
    <row r="379" spans="17:22" ht="14.25" customHeight="1">
      <c r="Q379" s="12">
        <v>1030810317</v>
      </c>
      <c r="R379" s="12" t="s">
        <v>628</v>
      </c>
      <c r="S379" s="13">
        <v>43</v>
      </c>
      <c r="T379" s="13">
        <v>57</v>
      </c>
      <c r="U379" s="13">
        <v>0</v>
      </c>
      <c r="V379" s="35">
        <v>43</v>
      </c>
    </row>
    <row r="380" spans="17:22" ht="14.25" customHeight="1">
      <c r="Q380" s="12">
        <v>1120510528</v>
      </c>
      <c r="R380" s="12" t="s">
        <v>629</v>
      </c>
      <c r="S380" s="13">
        <v>43</v>
      </c>
      <c r="T380" s="13">
        <v>57</v>
      </c>
      <c r="U380" s="13">
        <v>0</v>
      </c>
      <c r="V380" s="35">
        <v>43</v>
      </c>
    </row>
    <row r="381" spans="17:22" ht="14.25" customHeight="1">
      <c r="Q381" s="12">
        <v>1020125850</v>
      </c>
      <c r="R381" s="12" t="s">
        <v>630</v>
      </c>
      <c r="S381" s="13">
        <v>43</v>
      </c>
      <c r="T381" s="13">
        <v>57</v>
      </c>
      <c r="U381" s="13">
        <v>0</v>
      </c>
      <c r="V381" s="35">
        <v>43</v>
      </c>
    </row>
    <row r="382" spans="17:22" ht="14.25" customHeight="1">
      <c r="Q382" s="12">
        <v>1030126167</v>
      </c>
      <c r="R382" s="12" t="s">
        <v>631</v>
      </c>
      <c r="S382" s="13">
        <v>43</v>
      </c>
      <c r="T382" s="13">
        <v>57</v>
      </c>
      <c r="U382" s="13">
        <v>0</v>
      </c>
      <c r="V382" s="35">
        <v>43</v>
      </c>
    </row>
    <row r="383" spans="17:22" ht="14.25" customHeight="1">
      <c r="Q383" s="12">
        <v>2030220022</v>
      </c>
      <c r="R383" s="12" t="s">
        <v>632</v>
      </c>
      <c r="S383" s="13">
        <v>43</v>
      </c>
      <c r="T383" s="13">
        <v>57</v>
      </c>
      <c r="U383" s="13">
        <v>0</v>
      </c>
      <c r="V383" s="35">
        <v>43</v>
      </c>
    </row>
    <row r="384" spans="17:22" ht="14.25" customHeight="1">
      <c r="Q384" s="12">
        <v>1030720005</v>
      </c>
      <c r="R384" s="12" t="s">
        <v>633</v>
      </c>
      <c r="S384" s="13">
        <v>42</v>
      </c>
      <c r="T384" s="13">
        <v>58</v>
      </c>
      <c r="U384" s="13">
        <v>0</v>
      </c>
      <c r="V384" s="35">
        <v>42</v>
      </c>
    </row>
    <row r="385" spans="17:22" ht="14.25" customHeight="1">
      <c r="Q385" s="12">
        <v>4010231114</v>
      </c>
      <c r="R385" s="12" t="s">
        <v>634</v>
      </c>
      <c r="S385" s="13">
        <v>42</v>
      </c>
      <c r="T385" s="13">
        <v>52</v>
      </c>
      <c r="U385" s="13">
        <v>6</v>
      </c>
      <c r="V385" s="35">
        <v>42</v>
      </c>
    </row>
    <row r="386" spans="17:22" ht="14.25" customHeight="1">
      <c r="Q386" s="12">
        <v>1030720047</v>
      </c>
      <c r="R386" s="12" t="s">
        <v>635</v>
      </c>
      <c r="S386" s="13">
        <v>42</v>
      </c>
      <c r="T386" s="13">
        <v>58</v>
      </c>
      <c r="U386" s="13">
        <v>0</v>
      </c>
      <c r="V386" s="35">
        <v>42</v>
      </c>
    </row>
    <row r="387" spans="17:22" ht="14.25" customHeight="1">
      <c r="Q387" s="12">
        <v>1030126158</v>
      </c>
      <c r="R387" s="12" t="s">
        <v>636</v>
      </c>
      <c r="S387" s="13">
        <v>42</v>
      </c>
      <c r="T387" s="13">
        <v>58</v>
      </c>
      <c r="U387" s="13">
        <v>0</v>
      </c>
      <c r="V387" s="35">
        <v>42</v>
      </c>
    </row>
    <row r="388" spans="17:22" ht="14.25" customHeight="1">
      <c r="Q388" s="12">
        <v>2030220047</v>
      </c>
      <c r="R388" s="12" t="s">
        <v>637</v>
      </c>
      <c r="S388" s="13">
        <v>42</v>
      </c>
      <c r="T388" s="13">
        <v>58</v>
      </c>
      <c r="U388" s="13">
        <v>0</v>
      </c>
      <c r="V388" s="35">
        <v>42</v>
      </c>
    </row>
    <row r="389" spans="17:22" ht="14.25" customHeight="1">
      <c r="Q389" s="12">
        <v>1020125610</v>
      </c>
      <c r="R389" s="12" t="s">
        <v>638</v>
      </c>
      <c r="S389" s="13">
        <v>42</v>
      </c>
      <c r="T389" s="13">
        <v>58</v>
      </c>
      <c r="U389" s="13">
        <v>0</v>
      </c>
      <c r="V389" s="35">
        <v>42</v>
      </c>
    </row>
    <row r="390" spans="17:22" ht="14.25" customHeight="1">
      <c r="Q390" s="12">
        <v>1030216021</v>
      </c>
      <c r="R390" s="12" t="s">
        <v>639</v>
      </c>
      <c r="S390" s="13">
        <v>42</v>
      </c>
      <c r="T390" s="13">
        <v>58</v>
      </c>
      <c r="U390" s="13">
        <v>0</v>
      </c>
      <c r="V390" s="35">
        <v>42</v>
      </c>
    </row>
    <row r="391" spans="17:22" ht="14.25" customHeight="1">
      <c r="Q391" s="12">
        <v>1030420511</v>
      </c>
      <c r="R391" s="12" t="s">
        <v>640</v>
      </c>
      <c r="S391" s="13">
        <v>42</v>
      </c>
      <c r="T391" s="13">
        <v>52</v>
      </c>
      <c r="U391" s="13">
        <v>6</v>
      </c>
      <c r="V391" s="35">
        <v>42</v>
      </c>
    </row>
    <row r="392" spans="17:22" ht="14.25" customHeight="1">
      <c r="Q392" s="12">
        <v>1020116717</v>
      </c>
      <c r="R392" s="12" t="s">
        <v>641</v>
      </c>
      <c r="S392" s="13">
        <v>42</v>
      </c>
      <c r="T392" s="13">
        <v>58</v>
      </c>
      <c r="U392" s="13">
        <v>0</v>
      </c>
      <c r="V392" s="35">
        <v>42</v>
      </c>
    </row>
    <row r="393" spans="17:22" ht="14.25" customHeight="1">
      <c r="Q393" s="12">
        <v>2030320047</v>
      </c>
      <c r="R393" s="12" t="s">
        <v>307</v>
      </c>
      <c r="S393" s="13">
        <v>42</v>
      </c>
      <c r="T393" s="13">
        <v>58</v>
      </c>
      <c r="U393" s="13">
        <v>0</v>
      </c>
      <c r="V393" s="35">
        <v>42</v>
      </c>
    </row>
    <row r="394" spans="17:22" ht="14.25" customHeight="1">
      <c r="Q394" s="12">
        <v>1031220090</v>
      </c>
      <c r="R394" s="12" t="s">
        <v>642</v>
      </c>
      <c r="S394" s="13">
        <v>42</v>
      </c>
      <c r="T394" s="13">
        <v>58</v>
      </c>
      <c r="U394" s="13">
        <v>0</v>
      </c>
      <c r="V394" s="35">
        <v>42</v>
      </c>
    </row>
    <row r="395" spans="17:22" ht="14.25" customHeight="1">
      <c r="Q395" s="12">
        <v>1030126206</v>
      </c>
      <c r="R395" s="12" t="s">
        <v>643</v>
      </c>
      <c r="S395" s="13">
        <v>42</v>
      </c>
      <c r="T395" s="13">
        <v>57</v>
      </c>
      <c r="U395" s="13">
        <v>1</v>
      </c>
      <c r="V395" s="35">
        <v>42</v>
      </c>
    </row>
    <row r="396" spans="17:22" ht="14.25" customHeight="1">
      <c r="Q396" s="12">
        <v>1020216020</v>
      </c>
      <c r="R396" s="12" t="s">
        <v>644</v>
      </c>
      <c r="S396" s="13">
        <v>42</v>
      </c>
      <c r="T396" s="13">
        <v>58</v>
      </c>
      <c r="U396" s="13">
        <v>0</v>
      </c>
      <c r="V396" s="35">
        <v>42</v>
      </c>
    </row>
    <row r="397" spans="17:22" ht="14.25" customHeight="1">
      <c r="Q397" s="12">
        <v>1030420602</v>
      </c>
      <c r="R397" s="12" t="s">
        <v>645</v>
      </c>
      <c r="S397" s="13">
        <v>42</v>
      </c>
      <c r="T397" s="13">
        <v>58</v>
      </c>
      <c r="U397" s="13">
        <v>0</v>
      </c>
      <c r="V397" s="35">
        <v>42</v>
      </c>
    </row>
    <row r="398" spans="17:22" ht="14.25" customHeight="1">
      <c r="Q398" s="12">
        <v>2040110143</v>
      </c>
      <c r="R398" s="12" t="s">
        <v>646</v>
      </c>
      <c r="S398" s="13">
        <v>42</v>
      </c>
      <c r="T398" s="13">
        <v>40</v>
      </c>
      <c r="U398" s="13">
        <v>18</v>
      </c>
      <c r="V398" s="35">
        <v>42</v>
      </c>
    </row>
    <row r="399" spans="17:22" ht="14.25" customHeight="1">
      <c r="Q399" s="12">
        <v>1030415923</v>
      </c>
      <c r="R399" s="12" t="s">
        <v>647</v>
      </c>
      <c r="S399" s="13">
        <v>42</v>
      </c>
      <c r="T399" s="13">
        <v>58</v>
      </c>
      <c r="U399" s="13">
        <v>0</v>
      </c>
      <c r="V399" s="35">
        <v>42</v>
      </c>
    </row>
    <row r="400" spans="17:22" ht="14.25" customHeight="1">
      <c r="Q400" s="12">
        <v>2030210182</v>
      </c>
      <c r="R400" s="12" t="s">
        <v>648</v>
      </c>
      <c r="S400" s="13">
        <v>41</v>
      </c>
      <c r="T400" s="13">
        <v>59</v>
      </c>
      <c r="U400" s="13">
        <v>0</v>
      </c>
      <c r="V400" s="35">
        <v>41</v>
      </c>
    </row>
    <row r="401" spans="17:22" ht="14.25" customHeight="1">
      <c r="Q401" s="12">
        <v>2030220061</v>
      </c>
      <c r="R401" s="12" t="s">
        <v>649</v>
      </c>
      <c r="S401" s="13">
        <v>41</v>
      </c>
      <c r="T401" s="13">
        <v>59</v>
      </c>
      <c r="U401" s="13">
        <v>0</v>
      </c>
      <c r="V401" s="35">
        <v>41</v>
      </c>
    </row>
    <row r="402" spans="17:22" ht="14.25" customHeight="1">
      <c r="Q402" s="12">
        <v>1050910517</v>
      </c>
      <c r="R402" s="12" t="s">
        <v>650</v>
      </c>
      <c r="S402" s="13">
        <v>41</v>
      </c>
      <c r="T402" s="13">
        <v>59</v>
      </c>
      <c r="U402" s="13">
        <v>0</v>
      </c>
      <c r="V402" s="35">
        <v>41</v>
      </c>
    </row>
    <row r="403" spans="17:22" ht="14.25" customHeight="1">
      <c r="Q403" s="12">
        <v>1020125521</v>
      </c>
      <c r="R403" s="12" t="s">
        <v>651</v>
      </c>
      <c r="S403" s="13">
        <v>41</v>
      </c>
      <c r="T403" s="13">
        <v>58</v>
      </c>
      <c r="U403" s="13">
        <v>1</v>
      </c>
      <c r="V403" s="35">
        <v>41</v>
      </c>
    </row>
    <row r="404" spans="17:22" ht="14.25" customHeight="1">
      <c r="Q404" s="12">
        <v>1030315413</v>
      </c>
      <c r="R404" s="12" t="s">
        <v>652</v>
      </c>
      <c r="S404" s="13">
        <v>41</v>
      </c>
      <c r="T404" s="13">
        <v>59</v>
      </c>
      <c r="U404" s="13">
        <v>0</v>
      </c>
      <c r="V404" s="35">
        <v>41</v>
      </c>
    </row>
    <row r="405" spans="17:22" ht="14.25" customHeight="1">
      <c r="Q405" s="12">
        <v>1300110129</v>
      </c>
      <c r="R405" s="12" t="s">
        <v>653</v>
      </c>
      <c r="S405" s="13">
        <v>41</v>
      </c>
      <c r="T405" s="13">
        <v>59</v>
      </c>
      <c r="U405" s="13">
        <v>0</v>
      </c>
      <c r="V405" s="35">
        <v>41</v>
      </c>
    </row>
    <row r="406" spans="17:22" ht="14.25" customHeight="1">
      <c r="Q406" s="12">
        <v>1020221949</v>
      </c>
      <c r="R406" s="12" t="s">
        <v>654</v>
      </c>
      <c r="S406" s="13">
        <v>41</v>
      </c>
      <c r="T406" s="13">
        <v>59</v>
      </c>
      <c r="U406" s="13">
        <v>0</v>
      </c>
      <c r="V406" s="35">
        <v>41</v>
      </c>
    </row>
    <row r="407" spans="17:22" ht="14.25" customHeight="1">
      <c r="Q407" s="12">
        <v>1020125488</v>
      </c>
      <c r="R407" s="12" t="s">
        <v>655</v>
      </c>
      <c r="S407" s="13">
        <v>40</v>
      </c>
      <c r="T407" s="13">
        <v>60</v>
      </c>
      <c r="U407" s="13">
        <v>0</v>
      </c>
      <c r="V407" s="35">
        <v>40</v>
      </c>
    </row>
    <row r="408" spans="17:22" ht="14.25" customHeight="1">
      <c r="Q408" s="12">
        <v>1020221297</v>
      </c>
      <c r="R408" s="12" t="s">
        <v>656</v>
      </c>
      <c r="S408" s="13">
        <v>40</v>
      </c>
      <c r="T408" s="13">
        <v>60</v>
      </c>
      <c r="U408" s="13">
        <v>0</v>
      </c>
      <c r="V408" s="35">
        <v>40</v>
      </c>
    </row>
    <row r="409" spans="17:22" ht="14.25" customHeight="1">
      <c r="Q409" s="12">
        <v>1031020047</v>
      </c>
      <c r="R409" s="12" t="s">
        <v>657</v>
      </c>
      <c r="S409" s="13">
        <v>40</v>
      </c>
      <c r="T409" s="13">
        <v>60</v>
      </c>
      <c r="U409" s="13">
        <v>0</v>
      </c>
      <c r="V409" s="35">
        <v>40</v>
      </c>
    </row>
    <row r="410" spans="17:22" ht="14.25" customHeight="1">
      <c r="Q410" s="12">
        <v>1030126160</v>
      </c>
      <c r="R410" s="12" t="s">
        <v>658</v>
      </c>
      <c r="S410" s="13">
        <v>40</v>
      </c>
      <c r="T410" s="13">
        <v>60</v>
      </c>
      <c r="U410" s="13">
        <v>0</v>
      </c>
      <c r="V410" s="35">
        <v>40</v>
      </c>
    </row>
    <row r="411" spans="17:22" ht="14.25" customHeight="1">
      <c r="Q411" s="12">
        <v>2040120178</v>
      </c>
      <c r="R411" s="12" t="s">
        <v>659</v>
      </c>
      <c r="S411" s="13">
        <v>40</v>
      </c>
      <c r="T411" s="13">
        <v>60</v>
      </c>
      <c r="U411" s="13">
        <v>0</v>
      </c>
      <c r="V411" s="35">
        <v>40</v>
      </c>
    </row>
    <row r="412" spans="17:22" ht="14.25" customHeight="1">
      <c r="Q412" s="12">
        <v>1300110134</v>
      </c>
      <c r="R412" s="12" t="s">
        <v>660</v>
      </c>
      <c r="S412" s="13">
        <v>40</v>
      </c>
      <c r="T412" s="13">
        <v>60</v>
      </c>
      <c r="U412" s="13">
        <v>0</v>
      </c>
      <c r="V412" s="35">
        <v>40</v>
      </c>
    </row>
    <row r="413" spans="17:22" ht="14.25" customHeight="1">
      <c r="Q413" s="12">
        <v>1030216051</v>
      </c>
      <c r="R413" s="12" t="s">
        <v>661</v>
      </c>
      <c r="S413" s="13">
        <v>40</v>
      </c>
      <c r="T413" s="13">
        <v>51</v>
      </c>
      <c r="U413" s="13">
        <v>9</v>
      </c>
      <c r="V413" s="35">
        <v>40</v>
      </c>
    </row>
    <row r="414" spans="17:22" ht="14.25" customHeight="1">
      <c r="Q414" s="12">
        <v>1120510557</v>
      </c>
      <c r="R414" s="12" t="s">
        <v>662</v>
      </c>
      <c r="S414" s="13">
        <v>40</v>
      </c>
      <c r="T414" s="13">
        <v>59</v>
      </c>
      <c r="U414" s="13">
        <v>1</v>
      </c>
      <c r="V414" s="35">
        <v>40</v>
      </c>
    </row>
    <row r="415" spans="17:22" ht="14.25" customHeight="1">
      <c r="Q415" s="12">
        <v>1020125852</v>
      </c>
      <c r="R415" s="12" t="s">
        <v>663</v>
      </c>
      <c r="S415" s="13">
        <v>40</v>
      </c>
      <c r="T415" s="13">
        <v>60</v>
      </c>
      <c r="U415" s="13">
        <v>0</v>
      </c>
      <c r="V415" s="35">
        <v>40</v>
      </c>
    </row>
    <row r="416" spans="17:22" ht="14.25" customHeight="1">
      <c r="Q416" s="12">
        <v>1030315387</v>
      </c>
      <c r="R416" s="12" t="s">
        <v>664</v>
      </c>
      <c r="S416" s="13">
        <v>40</v>
      </c>
      <c r="T416" s="13">
        <v>60</v>
      </c>
      <c r="U416" s="13">
        <v>0</v>
      </c>
      <c r="V416" s="35">
        <v>40</v>
      </c>
    </row>
    <row r="417" spans="17:22" ht="14.25" customHeight="1">
      <c r="Q417" s="12">
        <v>1031220026</v>
      </c>
      <c r="R417" s="12" t="s">
        <v>665</v>
      </c>
      <c r="S417" s="13">
        <v>40</v>
      </c>
      <c r="T417" s="13">
        <v>60</v>
      </c>
      <c r="U417" s="13">
        <v>0</v>
      </c>
      <c r="V417" s="35">
        <v>40</v>
      </c>
    </row>
    <row r="418" spans="17:22" ht="14.25" customHeight="1">
      <c r="Q418" s="12">
        <v>2040110145</v>
      </c>
      <c r="R418" s="12" t="s">
        <v>666</v>
      </c>
      <c r="S418" s="13">
        <v>40</v>
      </c>
      <c r="T418" s="13">
        <v>60</v>
      </c>
      <c r="U418" s="13">
        <v>0</v>
      </c>
      <c r="V418" s="35">
        <v>40</v>
      </c>
    </row>
    <row r="419" spans="17:22" ht="14.25" customHeight="1">
      <c r="Q419" s="12">
        <v>1030620010</v>
      </c>
      <c r="R419" s="12" t="s">
        <v>667</v>
      </c>
      <c r="S419" s="13">
        <v>39</v>
      </c>
      <c r="T419" s="13">
        <v>61</v>
      </c>
      <c r="U419" s="13">
        <v>0</v>
      </c>
      <c r="V419" s="35">
        <v>39</v>
      </c>
    </row>
    <row r="420" spans="17:22" ht="14.25" customHeight="1">
      <c r="Q420" s="12">
        <v>1020125634</v>
      </c>
      <c r="R420" s="12" t="s">
        <v>668</v>
      </c>
      <c r="S420" s="13">
        <v>39</v>
      </c>
      <c r="T420" s="13">
        <v>61</v>
      </c>
      <c r="U420" s="13">
        <v>0</v>
      </c>
      <c r="V420" s="35">
        <v>39</v>
      </c>
    </row>
    <row r="421" spans="17:22" ht="14.25" customHeight="1">
      <c r="Q421" s="12">
        <v>1090410447</v>
      </c>
      <c r="R421" s="12" t="s">
        <v>669</v>
      </c>
      <c r="S421" s="13">
        <v>39</v>
      </c>
      <c r="T421" s="13">
        <v>59</v>
      </c>
      <c r="U421" s="13">
        <v>2</v>
      </c>
      <c r="V421" s="35">
        <v>39</v>
      </c>
    </row>
    <row r="422" spans="17:22" ht="14.25" customHeight="1">
      <c r="Q422" s="12">
        <v>1030420484</v>
      </c>
      <c r="R422" s="12" t="s">
        <v>670</v>
      </c>
      <c r="S422" s="13">
        <v>39</v>
      </c>
      <c r="T422" s="13">
        <v>61</v>
      </c>
      <c r="U422" s="13">
        <v>0</v>
      </c>
      <c r="V422" s="35">
        <v>39</v>
      </c>
    </row>
    <row r="423" spans="17:22" ht="14.25" customHeight="1">
      <c r="Q423" s="12">
        <v>2040110126</v>
      </c>
      <c r="R423" s="12" t="s">
        <v>671</v>
      </c>
      <c r="S423" s="13">
        <v>39</v>
      </c>
      <c r="T423" s="13">
        <v>61</v>
      </c>
      <c r="U423" s="13">
        <v>0</v>
      </c>
      <c r="V423" s="35">
        <v>39</v>
      </c>
    </row>
    <row r="424" spans="17:22" ht="14.25" customHeight="1">
      <c r="Q424" s="12">
        <v>2040110240</v>
      </c>
      <c r="R424" s="12" t="s">
        <v>672</v>
      </c>
      <c r="S424" s="13">
        <v>38</v>
      </c>
      <c r="T424" s="13">
        <v>62</v>
      </c>
      <c r="U424" s="13">
        <v>0</v>
      </c>
      <c r="V424" s="35">
        <v>38</v>
      </c>
    </row>
    <row r="425" spans="17:22" ht="14.25" customHeight="1">
      <c r="Q425" s="12">
        <v>1020215960</v>
      </c>
      <c r="R425" s="12" t="s">
        <v>673</v>
      </c>
      <c r="S425" s="13">
        <v>38</v>
      </c>
      <c r="T425" s="13">
        <v>62</v>
      </c>
      <c r="U425" s="13">
        <v>0</v>
      </c>
      <c r="V425" s="35">
        <v>38</v>
      </c>
    </row>
    <row r="426" spans="17:22" ht="14.25" customHeight="1">
      <c r="Q426" s="12">
        <v>1020116725</v>
      </c>
      <c r="R426" s="12" t="s">
        <v>674</v>
      </c>
      <c r="S426" s="13">
        <v>38</v>
      </c>
      <c r="T426" s="13">
        <v>62</v>
      </c>
      <c r="U426" s="13">
        <v>0</v>
      </c>
      <c r="V426" s="35">
        <v>38</v>
      </c>
    </row>
    <row r="427" spans="17:22" ht="14.25" customHeight="1">
      <c r="Q427" s="12">
        <v>1500210008</v>
      </c>
      <c r="R427" s="12" t="s">
        <v>675</v>
      </c>
      <c r="S427" s="13">
        <v>38</v>
      </c>
      <c r="T427" s="13">
        <v>62</v>
      </c>
      <c r="U427" s="13">
        <v>0</v>
      </c>
      <c r="V427" s="35">
        <v>38</v>
      </c>
    </row>
    <row r="428" spans="17:22" ht="14.25" customHeight="1">
      <c r="Q428" s="12">
        <v>1020215992</v>
      </c>
      <c r="R428" s="12" t="s">
        <v>676</v>
      </c>
      <c r="S428" s="13">
        <v>38</v>
      </c>
      <c r="T428" s="13">
        <v>60</v>
      </c>
      <c r="U428" s="13">
        <v>2</v>
      </c>
      <c r="V428" s="35">
        <v>38</v>
      </c>
    </row>
    <row r="429" spans="17:22" ht="14.25" customHeight="1">
      <c r="Q429" s="12">
        <v>1020221842</v>
      </c>
      <c r="R429" s="12" t="s">
        <v>677</v>
      </c>
      <c r="S429" s="13">
        <v>38</v>
      </c>
      <c r="T429" s="13">
        <v>62</v>
      </c>
      <c r="U429" s="13">
        <v>0</v>
      </c>
      <c r="V429" s="35">
        <v>38</v>
      </c>
    </row>
    <row r="430" spans="17:22" ht="14.25" customHeight="1">
      <c r="Q430" s="12">
        <v>1030126071</v>
      </c>
      <c r="R430" s="12" t="s">
        <v>678</v>
      </c>
      <c r="S430" s="13">
        <v>38</v>
      </c>
      <c r="T430" s="13">
        <v>62</v>
      </c>
      <c r="U430" s="13">
        <v>0</v>
      </c>
      <c r="V430" s="35">
        <v>38</v>
      </c>
    </row>
    <row r="431" spans="17:22" ht="14.25" customHeight="1">
      <c r="Q431" s="12">
        <v>1050423155</v>
      </c>
      <c r="R431" s="12" t="s">
        <v>679</v>
      </c>
      <c r="S431" s="13">
        <v>38</v>
      </c>
      <c r="T431" s="13">
        <v>62</v>
      </c>
      <c r="U431" s="13">
        <v>0</v>
      </c>
      <c r="V431" s="35">
        <v>38</v>
      </c>
    </row>
    <row r="432" spans="17:22" ht="14.25" customHeight="1">
      <c r="Q432" s="12">
        <v>1031220092</v>
      </c>
      <c r="R432" s="12" t="s">
        <v>680</v>
      </c>
      <c r="S432" s="13">
        <v>37</v>
      </c>
      <c r="T432" s="13">
        <v>63</v>
      </c>
      <c r="U432" s="13">
        <v>0</v>
      </c>
      <c r="V432" s="35">
        <v>37</v>
      </c>
    </row>
    <row r="433" spans="17:22" ht="14.25" customHeight="1">
      <c r="Q433" s="12">
        <v>1100120512</v>
      </c>
      <c r="R433" s="12" t="s">
        <v>681</v>
      </c>
      <c r="S433" s="13">
        <v>37</v>
      </c>
      <c r="T433" s="13">
        <v>63</v>
      </c>
      <c r="U433" s="13">
        <v>0</v>
      </c>
      <c r="V433" s="35">
        <v>37</v>
      </c>
    </row>
    <row r="434" spans="17:22" ht="14.25" customHeight="1">
      <c r="Q434" s="12">
        <v>1300110137</v>
      </c>
      <c r="R434" s="12" t="s">
        <v>682</v>
      </c>
      <c r="S434" s="13">
        <v>37</v>
      </c>
      <c r="T434" s="13">
        <v>63</v>
      </c>
      <c r="U434" s="13">
        <v>0</v>
      </c>
      <c r="V434" s="35">
        <v>37</v>
      </c>
    </row>
    <row r="435" spans="17:22" ht="14.25" customHeight="1">
      <c r="Q435" s="12">
        <v>1020116463</v>
      </c>
      <c r="R435" s="12" t="s">
        <v>683</v>
      </c>
      <c r="S435" s="13">
        <v>37</v>
      </c>
      <c r="T435" s="13">
        <v>63</v>
      </c>
      <c r="U435" s="13">
        <v>0</v>
      </c>
      <c r="V435" s="35">
        <v>37</v>
      </c>
    </row>
    <row r="436" spans="17:22" ht="14.25" customHeight="1">
      <c r="Q436" s="12">
        <v>1030126141</v>
      </c>
      <c r="R436" s="12" t="s">
        <v>684</v>
      </c>
      <c r="S436" s="13">
        <v>36</v>
      </c>
      <c r="T436" s="13">
        <v>64</v>
      </c>
      <c r="U436" s="13">
        <v>0</v>
      </c>
      <c r="V436" s="35">
        <v>36</v>
      </c>
    </row>
    <row r="437" spans="17:22" ht="14.25" customHeight="1">
      <c r="Q437" s="12">
        <v>1031210030</v>
      </c>
      <c r="R437" s="12" t="s">
        <v>685</v>
      </c>
      <c r="S437" s="13">
        <v>36</v>
      </c>
      <c r="T437" s="13">
        <v>64</v>
      </c>
      <c r="U437" s="13">
        <v>0</v>
      </c>
      <c r="V437" s="35">
        <v>36</v>
      </c>
    </row>
    <row r="438" spans="17:22" ht="14.25" customHeight="1">
      <c r="Q438" s="12">
        <v>1030116720</v>
      </c>
      <c r="R438" s="12" t="s">
        <v>686</v>
      </c>
      <c r="S438" s="13">
        <v>36</v>
      </c>
      <c r="T438" s="13">
        <v>64</v>
      </c>
      <c r="U438" s="13">
        <v>0</v>
      </c>
      <c r="V438" s="35">
        <v>36</v>
      </c>
    </row>
    <row r="439" spans="17:22" ht="14.25" customHeight="1">
      <c r="Q439" s="12">
        <v>1030810278</v>
      </c>
      <c r="R439" s="12" t="s">
        <v>687</v>
      </c>
      <c r="S439" s="13">
        <v>36</v>
      </c>
      <c r="T439" s="13">
        <v>64</v>
      </c>
      <c r="U439" s="13">
        <v>0</v>
      </c>
      <c r="V439" s="35">
        <v>36</v>
      </c>
    </row>
    <row r="440" spans="17:22" ht="14.25" customHeight="1">
      <c r="Q440" s="12">
        <v>1030126340</v>
      </c>
      <c r="R440" s="12" t="s">
        <v>688</v>
      </c>
      <c r="S440" s="13">
        <v>36</v>
      </c>
      <c r="T440" s="13">
        <v>63</v>
      </c>
      <c r="U440" s="13">
        <v>1</v>
      </c>
      <c r="V440" s="35">
        <v>36</v>
      </c>
    </row>
    <row r="441" spans="17:22" ht="14.25" customHeight="1">
      <c r="Q441" s="12">
        <v>1030810425</v>
      </c>
      <c r="R441" s="12" t="s">
        <v>689</v>
      </c>
      <c r="S441" s="13">
        <v>35</v>
      </c>
      <c r="T441" s="13">
        <v>65</v>
      </c>
      <c r="U441" s="13">
        <v>0</v>
      </c>
      <c r="V441" s="35">
        <v>35</v>
      </c>
    </row>
    <row r="442" spans="17:22" ht="14.25" customHeight="1">
      <c r="Q442" s="12">
        <v>1030225845</v>
      </c>
      <c r="R442" s="12" t="s">
        <v>690</v>
      </c>
      <c r="S442" s="13">
        <v>35</v>
      </c>
      <c r="T442" s="13">
        <v>65</v>
      </c>
      <c r="U442" s="13">
        <v>0</v>
      </c>
      <c r="V442" s="35">
        <v>35</v>
      </c>
    </row>
    <row r="443" spans="17:22" ht="14.25" customHeight="1">
      <c r="Q443" s="12">
        <v>2040120144</v>
      </c>
      <c r="R443" s="12" t="s">
        <v>691</v>
      </c>
      <c r="S443" s="13">
        <v>35</v>
      </c>
      <c r="T443" s="13">
        <v>60</v>
      </c>
      <c r="U443" s="13">
        <v>5</v>
      </c>
      <c r="V443" s="35">
        <v>35</v>
      </c>
    </row>
    <row r="444" spans="17:22" ht="14.25" customHeight="1">
      <c r="Q444" s="12">
        <v>1020215900</v>
      </c>
      <c r="R444" s="12" t="s">
        <v>692</v>
      </c>
      <c r="S444" s="13">
        <v>35</v>
      </c>
      <c r="T444" s="13">
        <v>65</v>
      </c>
      <c r="U444" s="13">
        <v>0</v>
      </c>
      <c r="V444" s="35">
        <v>35</v>
      </c>
    </row>
    <row r="445" spans="17:22" ht="14.25" customHeight="1">
      <c r="Q445" s="12">
        <v>2030320030</v>
      </c>
      <c r="R445" s="12" t="s">
        <v>693</v>
      </c>
      <c r="S445" s="13">
        <v>35</v>
      </c>
      <c r="T445" s="13">
        <v>65</v>
      </c>
      <c r="U445" s="13">
        <v>0</v>
      </c>
      <c r="V445" s="35">
        <v>35</v>
      </c>
    </row>
    <row r="446" spans="17:22" ht="14.25" customHeight="1">
      <c r="Q446" s="12">
        <v>1050612908</v>
      </c>
      <c r="R446" s="12" t="s">
        <v>694</v>
      </c>
      <c r="S446" s="13">
        <v>34</v>
      </c>
      <c r="T446" s="13">
        <v>66</v>
      </c>
      <c r="U446" s="13">
        <v>0</v>
      </c>
      <c r="V446" s="35">
        <v>34</v>
      </c>
    </row>
    <row r="447" spans="17:22" ht="14.25" customHeight="1">
      <c r="Q447" s="12">
        <v>2040110180</v>
      </c>
      <c r="R447" s="12" t="s">
        <v>695</v>
      </c>
      <c r="S447" s="13">
        <v>34</v>
      </c>
      <c r="T447" s="13">
        <v>66</v>
      </c>
      <c r="U447" s="13">
        <v>0</v>
      </c>
      <c r="V447" s="35">
        <v>34</v>
      </c>
    </row>
    <row r="448" spans="17:22" ht="14.25" customHeight="1">
      <c r="Q448" s="12">
        <v>1020116506</v>
      </c>
      <c r="R448" s="12" t="s">
        <v>696</v>
      </c>
      <c r="S448" s="13">
        <v>34</v>
      </c>
      <c r="T448" s="13">
        <v>66</v>
      </c>
      <c r="U448" s="13">
        <v>0</v>
      </c>
      <c r="V448" s="35">
        <v>34</v>
      </c>
    </row>
    <row r="449" spans="17:22" ht="14.25" customHeight="1">
      <c r="Q449" s="12">
        <v>2040120101</v>
      </c>
      <c r="R449" s="12" t="s">
        <v>697</v>
      </c>
      <c r="S449" s="13">
        <v>34</v>
      </c>
      <c r="T449" s="13">
        <v>66</v>
      </c>
      <c r="U449" s="13">
        <v>0</v>
      </c>
      <c r="V449" s="35">
        <v>34</v>
      </c>
    </row>
    <row r="450" spans="17:22" ht="14.25" customHeight="1">
      <c r="Q450" s="12">
        <v>2040110211</v>
      </c>
      <c r="R450" s="12" t="s">
        <v>698</v>
      </c>
      <c r="S450" s="13">
        <v>34</v>
      </c>
      <c r="T450" s="13">
        <v>66</v>
      </c>
      <c r="U450" s="13">
        <v>0</v>
      </c>
      <c r="V450" s="35">
        <v>34</v>
      </c>
    </row>
    <row r="451" spans="17:22" ht="14.25" customHeight="1">
      <c r="Q451" s="12">
        <v>1500210026</v>
      </c>
      <c r="R451" s="12" t="s">
        <v>699</v>
      </c>
      <c r="S451" s="13">
        <v>33</v>
      </c>
      <c r="T451" s="13">
        <v>66</v>
      </c>
      <c r="U451" s="13">
        <v>1</v>
      </c>
      <c r="V451" s="35">
        <v>33</v>
      </c>
    </row>
    <row r="452" spans="17:22" ht="14.25" customHeight="1">
      <c r="Q452" s="12">
        <v>1020221770</v>
      </c>
      <c r="R452" s="12" t="s">
        <v>700</v>
      </c>
      <c r="S452" s="13">
        <v>33</v>
      </c>
      <c r="T452" s="13">
        <v>67</v>
      </c>
      <c r="U452" s="13">
        <v>0</v>
      </c>
      <c r="V452" s="35">
        <v>33</v>
      </c>
    </row>
    <row r="453" spans="17:22" ht="14.25" customHeight="1">
      <c r="Q453" s="12">
        <v>2040110115</v>
      </c>
      <c r="R453" s="12" t="s">
        <v>701</v>
      </c>
      <c r="S453" s="13">
        <v>33</v>
      </c>
      <c r="T453" s="13">
        <v>67</v>
      </c>
      <c r="U453" s="13">
        <v>0</v>
      </c>
      <c r="V453" s="35">
        <v>33</v>
      </c>
    </row>
    <row r="454" spans="17:22" ht="14.25" customHeight="1">
      <c r="Q454" s="12">
        <v>2040120103</v>
      </c>
      <c r="R454" s="12" t="s">
        <v>702</v>
      </c>
      <c r="S454" s="13">
        <v>32</v>
      </c>
      <c r="T454" s="13">
        <v>68</v>
      </c>
      <c r="U454" s="13">
        <v>0</v>
      </c>
      <c r="V454" s="35">
        <v>32</v>
      </c>
    </row>
    <row r="455" spans="17:22" ht="14.25" customHeight="1">
      <c r="Q455" s="12">
        <v>1020221804</v>
      </c>
      <c r="R455" s="12" t="s">
        <v>703</v>
      </c>
      <c r="S455" s="13">
        <v>32</v>
      </c>
      <c r="T455" s="13">
        <v>68</v>
      </c>
      <c r="U455" s="13">
        <v>0</v>
      </c>
      <c r="V455" s="35">
        <v>32</v>
      </c>
    </row>
    <row r="456" spans="17:22" ht="14.25" customHeight="1">
      <c r="Q456" s="12">
        <v>1030126293</v>
      </c>
      <c r="R456" s="12" t="s">
        <v>704</v>
      </c>
      <c r="S456" s="13">
        <v>32</v>
      </c>
      <c r="T456" s="13">
        <v>68</v>
      </c>
      <c r="U456" s="13">
        <v>0</v>
      </c>
      <c r="V456" s="35">
        <v>32</v>
      </c>
    </row>
    <row r="457" spans="17:22" ht="14.25" customHeight="1">
      <c r="Q457" s="12">
        <v>2040120026</v>
      </c>
      <c r="R457" s="12" t="s">
        <v>705</v>
      </c>
      <c r="S457" s="13">
        <v>31</v>
      </c>
      <c r="T457" s="13">
        <v>69</v>
      </c>
      <c r="U457" s="13">
        <v>0</v>
      </c>
      <c r="V457" s="35">
        <v>31</v>
      </c>
    </row>
    <row r="458" spans="17:22" ht="14.25" customHeight="1">
      <c r="Q458" s="12">
        <v>1030610267</v>
      </c>
      <c r="R458" s="12" t="s">
        <v>706</v>
      </c>
      <c r="S458" s="13">
        <v>31</v>
      </c>
      <c r="T458" s="13">
        <v>69</v>
      </c>
      <c r="U458" s="13">
        <v>0</v>
      </c>
      <c r="V458" s="35">
        <v>31</v>
      </c>
    </row>
    <row r="459" spans="17:22" ht="14.25" customHeight="1">
      <c r="Q459" s="12">
        <v>1030415804</v>
      </c>
      <c r="R459" s="12" t="s">
        <v>707</v>
      </c>
      <c r="S459" s="13">
        <v>31</v>
      </c>
      <c r="T459" s="13">
        <v>69</v>
      </c>
      <c r="U459" s="13">
        <v>0</v>
      </c>
      <c r="V459" s="35">
        <v>31</v>
      </c>
    </row>
    <row r="460" spans="17:22" ht="14.25" customHeight="1">
      <c r="Q460" s="12">
        <v>2030220036</v>
      </c>
      <c r="R460" s="12" t="s">
        <v>708</v>
      </c>
      <c r="S460" s="13">
        <v>31</v>
      </c>
      <c r="T460" s="13">
        <v>69</v>
      </c>
      <c r="U460" s="13">
        <v>0</v>
      </c>
      <c r="V460" s="35">
        <v>31</v>
      </c>
    </row>
    <row r="461" spans="17:22" ht="14.25" customHeight="1">
      <c r="Q461" s="12">
        <v>2040120097</v>
      </c>
      <c r="R461" s="12" t="s">
        <v>709</v>
      </c>
      <c r="S461" s="13">
        <v>30</v>
      </c>
      <c r="T461" s="13">
        <v>70</v>
      </c>
      <c r="U461" s="13">
        <v>0</v>
      </c>
      <c r="V461" s="35">
        <v>30</v>
      </c>
    </row>
    <row r="462" spans="17:22" ht="14.25" customHeight="1">
      <c r="Q462" s="12">
        <v>1031210005</v>
      </c>
      <c r="R462" s="12" t="s">
        <v>710</v>
      </c>
      <c r="S462" s="13">
        <v>30</v>
      </c>
      <c r="T462" s="13">
        <v>70</v>
      </c>
      <c r="U462" s="13">
        <v>0</v>
      </c>
      <c r="V462" s="35">
        <v>30</v>
      </c>
    </row>
    <row r="463" spans="17:22" ht="14.25" customHeight="1">
      <c r="Q463" s="12">
        <v>1030415919</v>
      </c>
      <c r="R463" s="12" t="s">
        <v>711</v>
      </c>
      <c r="S463" s="13">
        <v>30</v>
      </c>
      <c r="T463" s="13">
        <v>70</v>
      </c>
      <c r="U463" s="13">
        <v>0</v>
      </c>
      <c r="V463" s="35">
        <v>30</v>
      </c>
    </row>
    <row r="464" spans="17:22" ht="14.25" customHeight="1">
      <c r="Q464" s="12">
        <v>2040120183</v>
      </c>
      <c r="R464" s="12" t="s">
        <v>712</v>
      </c>
      <c r="S464" s="13">
        <v>29</v>
      </c>
      <c r="T464" s="13">
        <v>71</v>
      </c>
      <c r="U464" s="13">
        <v>0</v>
      </c>
      <c r="V464" s="35">
        <v>29</v>
      </c>
    </row>
    <row r="465" spans="17:22" ht="14.25" customHeight="1">
      <c r="Q465" s="12">
        <v>1030620028</v>
      </c>
      <c r="R465" s="12" t="s">
        <v>713</v>
      </c>
      <c r="S465" s="13">
        <v>29</v>
      </c>
      <c r="T465" s="13">
        <v>70</v>
      </c>
      <c r="U465" s="13">
        <v>1</v>
      </c>
      <c r="V465" s="35">
        <v>29</v>
      </c>
    </row>
    <row r="466" spans="17:22" ht="14.25" customHeight="1">
      <c r="Q466" s="12">
        <v>1120510629</v>
      </c>
      <c r="R466" s="12" t="s">
        <v>714</v>
      </c>
      <c r="S466" s="13">
        <v>28</v>
      </c>
      <c r="T466" s="13">
        <v>72</v>
      </c>
      <c r="U466" s="13">
        <v>0</v>
      </c>
      <c r="V466" s="35">
        <v>28</v>
      </c>
    </row>
    <row r="467" spans="17:22" ht="14.25" customHeight="1">
      <c r="Q467" s="12">
        <v>1050423212</v>
      </c>
      <c r="R467" s="12" t="s">
        <v>715</v>
      </c>
      <c r="S467" s="13">
        <v>28</v>
      </c>
      <c r="T467" s="13">
        <v>72</v>
      </c>
      <c r="U467" s="13">
        <v>0</v>
      </c>
      <c r="V467" s="35">
        <v>28</v>
      </c>
    </row>
    <row r="468" spans="17:22" ht="14.25" customHeight="1">
      <c r="Q468" s="12">
        <v>2030120047</v>
      </c>
      <c r="R468" s="12" t="s">
        <v>716</v>
      </c>
      <c r="S468" s="13">
        <v>27</v>
      </c>
      <c r="T468" s="13">
        <v>73</v>
      </c>
      <c r="U468" s="13">
        <v>0</v>
      </c>
      <c r="V468" s="35">
        <v>27</v>
      </c>
    </row>
    <row r="469" spans="17:22" ht="14.25" customHeight="1">
      <c r="Q469" s="12">
        <v>1090910077</v>
      </c>
      <c r="R469" s="12" t="s">
        <v>717</v>
      </c>
      <c r="S469" s="13">
        <v>26</v>
      </c>
      <c r="T469" s="13">
        <v>74</v>
      </c>
      <c r="U469" s="13">
        <v>0</v>
      </c>
      <c r="V469" s="35">
        <v>26</v>
      </c>
    </row>
    <row r="470" spans="17:22" ht="14.25" customHeight="1">
      <c r="Q470" s="12">
        <v>1031120034</v>
      </c>
      <c r="R470" s="12" t="s">
        <v>718</v>
      </c>
      <c r="S470" s="13">
        <v>25</v>
      </c>
      <c r="T470" s="13">
        <v>75</v>
      </c>
      <c r="U470" s="13">
        <v>0</v>
      </c>
      <c r="V470" s="35">
        <v>25</v>
      </c>
    </row>
    <row r="471" spans="17:22" ht="14.25" customHeight="1">
      <c r="Q471" s="12">
        <v>1100120343</v>
      </c>
      <c r="R471" s="12" t="s">
        <v>719</v>
      </c>
      <c r="S471" s="13">
        <v>25</v>
      </c>
      <c r="T471" s="13">
        <v>75</v>
      </c>
      <c r="U471" s="13">
        <v>0</v>
      </c>
      <c r="V471" s="35">
        <v>25</v>
      </c>
    </row>
    <row r="472" spans="17:22" ht="14.25" customHeight="1">
      <c r="Q472" s="12">
        <v>2010210325</v>
      </c>
      <c r="R472" s="12" t="s">
        <v>720</v>
      </c>
      <c r="S472" s="13">
        <v>25</v>
      </c>
      <c r="T472" s="13">
        <v>75</v>
      </c>
      <c r="U472" s="13">
        <v>0</v>
      </c>
      <c r="V472" s="35">
        <v>25</v>
      </c>
    </row>
    <row r="473" spans="17:22" ht="14.25" customHeight="1">
      <c r="Q473" s="12">
        <v>1090410414</v>
      </c>
      <c r="R473" s="12" t="s">
        <v>721</v>
      </c>
      <c r="S473" s="13">
        <v>24</v>
      </c>
      <c r="T473" s="13">
        <v>76</v>
      </c>
      <c r="U473" s="13">
        <v>0</v>
      </c>
      <c r="V473" s="35">
        <v>24</v>
      </c>
    </row>
    <row r="474" spans="17:22" ht="14.25" customHeight="1">
      <c r="Q474" s="12">
        <v>2110210307</v>
      </c>
      <c r="R474" s="12" t="s">
        <v>722</v>
      </c>
      <c r="S474" s="13">
        <v>24</v>
      </c>
      <c r="T474" s="13">
        <v>76</v>
      </c>
      <c r="U474" s="13">
        <v>0</v>
      </c>
      <c r="V474" s="35">
        <v>24</v>
      </c>
    </row>
    <row r="475" spans="17:22" ht="14.25" customHeight="1">
      <c r="Q475" s="12">
        <v>1030126123</v>
      </c>
      <c r="R475" s="12" t="s">
        <v>653</v>
      </c>
      <c r="S475" s="13">
        <v>24</v>
      </c>
      <c r="T475" s="13">
        <v>76</v>
      </c>
      <c r="U475" s="13">
        <v>0</v>
      </c>
      <c r="V475" s="35">
        <v>24</v>
      </c>
    </row>
    <row r="476" spans="17:22" ht="14.25" customHeight="1">
      <c r="Q476" s="12">
        <v>1500510049</v>
      </c>
      <c r="R476" s="12" t="s">
        <v>723</v>
      </c>
      <c r="S476" s="13">
        <v>23</v>
      </c>
      <c r="T476" s="13">
        <v>77</v>
      </c>
      <c r="U476" s="13">
        <v>0</v>
      </c>
      <c r="V476" s="35">
        <v>23</v>
      </c>
    </row>
    <row r="477" spans="17:22" ht="14.25" customHeight="1">
      <c r="Q477" s="12">
        <v>1090410457</v>
      </c>
      <c r="R477" s="12" t="s">
        <v>724</v>
      </c>
      <c r="S477" s="13">
        <v>23</v>
      </c>
      <c r="T477" s="13">
        <v>75</v>
      </c>
      <c r="U477" s="13">
        <v>2</v>
      </c>
      <c r="V477" s="35">
        <v>23</v>
      </c>
    </row>
    <row r="478" spans="17:22" ht="14.25" customHeight="1">
      <c r="Q478" s="12">
        <v>1090410439</v>
      </c>
      <c r="R478" s="12" t="s">
        <v>725</v>
      </c>
      <c r="S478" s="13">
        <v>20</v>
      </c>
      <c r="T478" s="13">
        <v>80</v>
      </c>
      <c r="U478" s="13">
        <v>0</v>
      </c>
      <c r="V478" s="35">
        <v>20</v>
      </c>
    </row>
    <row r="479" spans="17:22" ht="14.25" customHeight="1">
      <c r="Q479" s="12">
        <v>2010310250</v>
      </c>
      <c r="R479" s="12" t="s">
        <v>726</v>
      </c>
      <c r="S479" s="13">
        <v>19</v>
      </c>
      <c r="T479" s="13">
        <v>81</v>
      </c>
      <c r="U479" s="13">
        <v>0</v>
      </c>
      <c r="V479" s="35">
        <v>19</v>
      </c>
    </row>
    <row r="480" spans="17:22" ht="14.25" customHeight="1">
      <c r="Q480" s="12">
        <v>1090520333</v>
      </c>
      <c r="R480" s="12" t="s">
        <v>727</v>
      </c>
      <c r="S480" s="13">
        <v>18</v>
      </c>
      <c r="T480" s="13">
        <v>20</v>
      </c>
      <c r="U480" s="13">
        <v>62</v>
      </c>
      <c r="V480" s="35">
        <v>18</v>
      </c>
    </row>
    <row r="481" spans="17:22" ht="14.25" customHeight="1">
      <c r="Q481" s="12">
        <v>1090410465</v>
      </c>
      <c r="R481" s="12" t="s">
        <v>728</v>
      </c>
      <c r="S481" s="13">
        <v>16</v>
      </c>
      <c r="T481" s="13">
        <v>50</v>
      </c>
      <c r="U481" s="13">
        <v>34</v>
      </c>
      <c r="V481" s="35">
        <v>16</v>
      </c>
    </row>
  </sheetData>
  <sheetProtection/>
  <mergeCells count="2">
    <mergeCell ref="Q1:V1"/>
    <mergeCell ref="B1:N1"/>
  </mergeCells>
  <printOptions/>
  <pageMargins left="0.2" right="0.16" top="0.38" bottom="0.39" header="0.17" footer="0.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2012-10-01T07:42:58Z</cp:lastPrinted>
  <dcterms:created xsi:type="dcterms:W3CDTF">2012-09-28T07:49:57Z</dcterms:created>
  <dcterms:modified xsi:type="dcterms:W3CDTF">2013-09-05T07:58:10Z</dcterms:modified>
  <cp:category/>
  <cp:version/>
  <cp:contentType/>
  <cp:contentStatus/>
</cp:coreProperties>
</file>